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xl/drawings/drawing4.xml" ContentType="application/vnd.openxmlformats-officedocument.drawing+xml"/>
  <Override PartName="/xl/embeddings/oleObject4.bin" ContentType="application/vnd.openxmlformats-officedocument.oleObject"/>
  <Override PartName="/xl/drawings/drawing5.xml" ContentType="application/vnd.openxmlformats-officedocument.drawing+xml"/>
  <Override PartName="/xl/embeddings/oleObject5.bin" ContentType="application/vnd.openxmlformats-officedocument.oleObject"/>
  <Override PartName="/xl/drawings/drawing6.xml" ContentType="application/vnd.openxmlformats-officedocument.drawing+xml"/>
  <Override PartName="/xl/embeddings/oleObject6.bin" ContentType="application/vnd.openxmlformats-officedocument.oleObject"/>
  <Override PartName="/xl/drawings/drawing7.xml" ContentType="application/vnd.openxmlformats-officedocument.drawing+xml"/>
  <Override PartName="/xl/embeddings/oleObject7.bin" ContentType="application/vnd.openxmlformats-officedocument.oleObject"/>
  <Override PartName="/xl/drawings/drawing8.xml" ContentType="application/vnd.openxmlformats-officedocument.drawing+xml"/>
  <Override PartName="/xl/embeddings/oleObject8.bin" ContentType="application/vnd.openxmlformats-officedocument.oleObject"/>
  <Override PartName="/xl/drawings/drawing9.xml" ContentType="application/vnd.openxmlformats-officedocument.drawing+xml"/>
  <Override PartName="/xl/embeddings/oleObject9.bin" ContentType="application/vnd.openxmlformats-officedocument.oleObject"/>
  <Override PartName="/xl/drawings/drawing10.xml" ContentType="application/vnd.openxmlformats-officedocument.drawing+xml"/>
  <Override PartName="/xl/embeddings/oleObject10.bin" ContentType="application/vnd.openxmlformats-officedocument.oleObject"/>
  <Override PartName="/xl/drawings/drawing11.xml" ContentType="application/vnd.openxmlformats-officedocument.drawing+xml"/>
  <Override PartName="/xl/embeddings/oleObject11.bin" ContentType="application/vnd.openxmlformats-officedocument.oleObject"/>
  <Override PartName="/xl/drawings/drawing12.xml" ContentType="application/vnd.openxmlformats-officedocument.drawing+xml"/>
  <Override PartName="/xl/embeddings/oleObject12.bin" ContentType="application/vnd.openxmlformats-officedocument.oleObject"/>
  <Override PartName="/xl/drawings/drawing13.xml" ContentType="application/vnd.openxmlformats-officedocument.drawing+xml"/>
  <Override PartName="/xl/embeddings/oleObject13.bin" ContentType="application/vnd.openxmlformats-officedocument.oleObject"/>
  <Override PartName="/xl/drawings/drawing14.xml" ContentType="application/vnd.openxmlformats-officedocument.drawing+xml"/>
  <Override PartName="/xl/embeddings/oleObject14.bin" ContentType="application/vnd.openxmlformats-officedocument.oleObject"/>
  <Override PartName="/xl/drawings/drawing15.xml" ContentType="application/vnd.openxmlformats-officedocument.drawing+xml"/>
  <Override PartName="/xl/embeddings/oleObject15.bin" ContentType="application/vnd.openxmlformats-officedocument.oleObject"/>
  <Override PartName="/xl/drawings/drawing16.xml" ContentType="application/vnd.openxmlformats-officedocument.drawing+xml"/>
  <Override PartName="/xl/embeddings/oleObject16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3 feb\"/>
    </mc:Choice>
  </mc:AlternateContent>
  <bookViews>
    <workbookView xWindow="-120" yWindow="-120" windowWidth="20730" windowHeight="11040" tabRatio="763" firstSheet="1" activeTab="1"/>
  </bookViews>
  <sheets>
    <sheet name="KIBA" sheetId="4" state="hidden" r:id="rId1"/>
    <sheet name="KIBB" sheetId="5" r:id="rId2"/>
    <sheet name="KIBC" sheetId="6" state="hidden" r:id="rId3"/>
    <sheet name="KIBD" sheetId="7" state="hidden" r:id="rId4"/>
    <sheet name="KIBE" sheetId="8" state="hidden" r:id="rId5"/>
    <sheet name="KIBF" sheetId="9" state="hidden" r:id="rId6"/>
    <sheet name="KIR" sheetId="10" state="hidden" r:id="rId7"/>
    <sheet name="KIBAInv" sheetId="13" state="hidden" r:id="rId8"/>
    <sheet name="KIBBInv" sheetId="14" state="hidden" r:id="rId9"/>
    <sheet name="KIBCInv" sheetId="15" state="hidden" r:id="rId10"/>
    <sheet name="KIBDInv" sheetId="16" state="hidden" r:id="rId11"/>
    <sheet name="KIBEInv" sheetId="17" state="hidden" r:id="rId12"/>
    <sheet name="KIBFInv" sheetId="18" state="hidden" r:id="rId13"/>
    <sheet name="RKPInv" sheetId="19" state="hidden" r:id="rId14"/>
    <sheet name="Rekap" sheetId="12" state="hidden" r:id="rId15"/>
    <sheet name="BI" sheetId="11" state="hidden" r:id="rId16"/>
    <sheet name="Sheet1" sheetId="1" r:id="rId17"/>
  </sheets>
  <definedNames>
    <definedName name="_xlnm.Print_Titles" localSheetId="15">BI!$13:$13</definedName>
    <definedName name="_xlnm.Print_Titles" localSheetId="0">KIBA!$13:$13</definedName>
    <definedName name="_xlnm.Print_Titles" localSheetId="7">KIBAInv!$13:$13</definedName>
    <definedName name="_xlnm.Print_Titles" localSheetId="1">KIBB!$13:$13</definedName>
    <definedName name="_xlnm.Print_Titles" localSheetId="8">KIBBInv!$13:$13</definedName>
    <definedName name="_xlnm.Print_Titles" localSheetId="2">KIBC!$13:$13</definedName>
    <definedName name="_xlnm.Print_Titles" localSheetId="9">KIBCInv!$13:$13</definedName>
    <definedName name="_xlnm.Print_Titles" localSheetId="3">KIBD!$13:$13</definedName>
    <definedName name="_xlnm.Print_Titles" localSheetId="10">KIBDInv!$13:$13</definedName>
    <definedName name="_xlnm.Print_Titles" localSheetId="4">KIBE!$13:$13</definedName>
    <definedName name="_xlnm.Print_Titles" localSheetId="11">KIBEInv!$13:$13</definedName>
    <definedName name="_xlnm.Print_Titles" localSheetId="5">KIBF!$13:$13</definedName>
    <definedName name="_xlnm.Print_Titles" localSheetId="12">KIBFInv!$13:$13</definedName>
    <definedName name="_xlnm.Print_Titles" localSheetId="6">KIR!$15:$15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15" i="19" l="1"/>
  <c r="J15" i="19"/>
  <c r="H15" i="19"/>
  <c r="F15" i="19"/>
  <c r="E15" i="19"/>
  <c r="D15" i="19"/>
  <c r="I15" i="19" s="1"/>
  <c r="N16" i="18"/>
  <c r="O16" i="17"/>
  <c r="O16" i="16"/>
  <c r="P16" i="15"/>
  <c r="P16" i="14"/>
  <c r="M16" i="13"/>
  <c r="H15" i="12"/>
  <c r="G15" i="12"/>
  <c r="F15" i="12"/>
  <c r="E15" i="12"/>
  <c r="N16" i="11"/>
  <c r="M16" i="11"/>
  <c r="K18" i="10"/>
  <c r="N16" i="9"/>
  <c r="O16" i="8"/>
  <c r="O16" i="7"/>
  <c r="P16" i="6"/>
  <c r="P32" i="5"/>
  <c r="M16" i="4"/>
  <c r="K15" i="19" l="1"/>
  <c r="M15" i="19"/>
  <c r="G15" i="19"/>
</calcChain>
</file>

<file path=xl/sharedStrings.xml><?xml version="1.0" encoding="utf-8"?>
<sst xmlns="http://schemas.openxmlformats.org/spreadsheetml/2006/main" count="761" uniqueCount="263">
  <si>
    <t>KARTU INVENTARIS BARANG (KIB) A. TANAH</t>
  </si>
  <si>
    <t>PROVINSI JAWA TENGAH</t>
  </si>
  <si>
    <t>Kode Lokasi</t>
  </si>
  <si>
    <t>:</t>
  </si>
  <si>
    <t>Bidang</t>
  </si>
  <si>
    <t>Sub Bidang</t>
  </si>
  <si>
    <t>Satuan Kerja</t>
  </si>
  <si>
    <t>No.</t>
  </si>
  <si>
    <t>Jenis Barang/Nama Barang</t>
  </si>
  <si>
    <t>Nomor</t>
  </si>
  <si>
    <t>Luas (M2)</t>
  </si>
  <si>
    <t>Tahun Pengadaan</t>
  </si>
  <si>
    <t>Letak/ alamat</t>
  </si>
  <si>
    <t>Status Tanah</t>
  </si>
  <si>
    <t>Penggunaan</t>
  </si>
  <si>
    <t>Asal Usul</t>
  </si>
  <si>
    <t>Harga</t>
  </si>
  <si>
    <t>Keterangan</t>
  </si>
  <si>
    <t>Hak</t>
  </si>
  <si>
    <t>Sertifikat</t>
  </si>
  <si>
    <t>Kode Barang</t>
  </si>
  <si>
    <t>Reg.</t>
  </si>
  <si>
    <t>Tanggal</t>
  </si>
  <si>
    <t>Jumlah</t>
  </si>
  <si>
    <t>Mengetahui,</t>
  </si>
  <si>
    <t>Semarang , ………………………</t>
  </si>
  <si>
    <t>KEPALA SKPD</t>
  </si>
  <si>
    <t>Pengurus Barang</t>
  </si>
  <si>
    <t>( ………………………………)</t>
  </si>
  <si>
    <t>NIP. ………………………</t>
  </si>
  <si>
    <t>NIP. ………………………………</t>
  </si>
  <si>
    <t>KARTU INVENTARIS BARANG (KIB) B. PERALATAN DAN MESIN</t>
  </si>
  <si>
    <t>Merk type</t>
  </si>
  <si>
    <t>Ukuran/ CC</t>
  </si>
  <si>
    <t>Bahan</t>
  </si>
  <si>
    <t>Warna</t>
  </si>
  <si>
    <t>Tahun Pembelian</t>
  </si>
  <si>
    <t>Pabrik</t>
  </si>
  <si>
    <t>Rangka</t>
  </si>
  <si>
    <t>Mesin</t>
  </si>
  <si>
    <t>Polisi</t>
  </si>
  <si>
    <t>BPKB</t>
  </si>
  <si>
    <t>( …………………………………..)</t>
  </si>
  <si>
    <t>KARTU INVENTARIS BARANG (KIB) C. GEDUNG DAN BANGUNAN</t>
  </si>
  <si>
    <t>Kondisi Bangunan</t>
  </si>
  <si>
    <t>Konstruksi Bangunan</t>
  </si>
  <si>
    <t>Luas Lantai (m2)</t>
  </si>
  <si>
    <t>Letak/Lokasi Alamat</t>
  </si>
  <si>
    <t>Dokumen Gedung</t>
  </si>
  <si>
    <t>Luas (m2)</t>
  </si>
  <si>
    <t>Nomor Kode Tanah</t>
  </si>
  <si>
    <t>Register</t>
  </si>
  <si>
    <t>Bertingkat/Tidak</t>
  </si>
  <si>
    <t>Beton/  Tidak</t>
  </si>
  <si>
    <t>KARTU INVENTARIS BARANG (KIB) D. JALAN, IRIGASI DAN JARINGAN</t>
  </si>
  <si>
    <t>Konstruksi</t>
  </si>
  <si>
    <t>Panjang (m2)</t>
  </si>
  <si>
    <t>Lebar (m2)</t>
  </si>
  <si>
    <t>Asal-usul</t>
  </si>
  <si>
    <t>Kondisi</t>
  </si>
  <si>
    <t>KARTU INVENTARIS BARANG (KIB) E. ASET TETAP LAINNYA</t>
  </si>
  <si>
    <t>Buku Perpustakaan</t>
  </si>
  <si>
    <t>Barang Bercorak Kesenian/Kebudayaan</t>
  </si>
  <si>
    <t>Hewan Ternak dan Tumbuhan</t>
  </si>
  <si>
    <t>Tahun Cetak/Pembelian</t>
  </si>
  <si>
    <t>Judul/Pencipta</t>
  </si>
  <si>
    <t>Spesifikasi</t>
  </si>
  <si>
    <t>Asal Daerah</t>
  </si>
  <si>
    <t>Pencipta</t>
  </si>
  <si>
    <t>Jenis</t>
  </si>
  <si>
    <t>Ukuran</t>
  </si>
  <si>
    <t>Semarang, ………………………</t>
  </si>
  <si>
    <t>KARTU INVENTARIS BARANG (KIB) F. KONTRUKSI DALAM PENGERJAAN</t>
  </si>
  <si>
    <t>Tgl. Mulai Pekerjaan</t>
  </si>
  <si>
    <t>Nilai Kotrak</t>
  </si>
  <si>
    <t>KARTU INVENTARIS RUANGAN</t>
  </si>
  <si>
    <t>Kode Gedung</t>
  </si>
  <si>
    <t>Ruang</t>
  </si>
  <si>
    <t>Luas</t>
  </si>
  <si>
    <t>No. Kode Lokasi</t>
  </si>
  <si>
    <t>Merk/Model</t>
  </si>
  <si>
    <t>No. Seri Pabrik</t>
  </si>
  <si>
    <t>Tahun pembuatan</t>
  </si>
  <si>
    <t>Penanggung Jawab Ruangan</t>
  </si>
  <si>
    <t>Pembantu Pengurus Barang</t>
  </si>
  <si>
    <t>BUKU INVENTARIS BARANG MILIK DAERAH</t>
  </si>
  <si>
    <t>SPESIFIKASI BARANG</t>
  </si>
  <si>
    <t>Asal/Cara Perolehan Barang</t>
  </si>
  <si>
    <t>Tahun Perolehan</t>
  </si>
  <si>
    <t>Ukuran Barang/ Konstruksi (P,S,D)</t>
  </si>
  <si>
    <t>Satuan</t>
  </si>
  <si>
    <t>Keadaan (B/KB/R)</t>
  </si>
  <si>
    <t>Reg</t>
  </si>
  <si>
    <t>Merk/Type</t>
  </si>
  <si>
    <t>No.Sertifikat/No.Pabrik/No.Chasis/No.Mesin</t>
  </si>
  <si>
    <t>Barang</t>
  </si>
  <si>
    <t>REKAPITULASI BARANG MILIK DAERAH</t>
  </si>
  <si>
    <t>JUMLAH</t>
  </si>
  <si>
    <t>JUMLAH HARGA DLM RIBUAN (Rp.)</t>
  </si>
  <si>
    <t xml:space="preserve">JUMLAH TOTAL </t>
  </si>
  <si>
    <t>TOTAL HARGA DLM RIBUAN (Rp.)</t>
  </si>
  <si>
    <t>KETERANGAN</t>
  </si>
  <si>
    <t>Keadaan (Baik/Rusak Ringan/Rusak Berat)</t>
  </si>
  <si>
    <t>HASIL SENSUS BARANG (KIB) A. TANAH</t>
  </si>
  <si>
    <t>TAHUN</t>
  </si>
  <si>
    <t>HASIL SENSUS BARANG (KIB) B. PERALATAN DAN MESIN</t>
  </si>
  <si>
    <t>HASIL SENSUS BARANG (KIB) C. GEDUNG DAN BANGUNAN</t>
  </si>
  <si>
    <t>HASIL SENSUS BARANG (KIB) D. JALAN, IRIGASI DAN JARINGAN</t>
  </si>
  <si>
    <t>HASIL SENSUS BARANG (KIB) E. ASET TETAP LAINNYA</t>
  </si>
  <si>
    <t>HASIL SENSUS BARANG (KIB) F. KONTRUKSI DALAM PENGERJAAN</t>
  </si>
  <si>
    <t>Tahun</t>
  </si>
  <si>
    <t xml:space="preserve">REKAP HASIL SENSUS BARANG </t>
  </si>
  <si>
    <t>Objek</t>
  </si>
  <si>
    <t>AUDITED</t>
  </si>
  <si>
    <t>Jml</t>
  </si>
  <si>
    <t>BAIK</t>
  </si>
  <si>
    <t>%</t>
  </si>
  <si>
    <t>RUSAK RINGAN</t>
  </si>
  <si>
    <t>RUSAK BERAT</t>
  </si>
  <si>
    <t>TIDAK ADA</t>
  </si>
  <si>
    <t>HASIL SENSUS</t>
  </si>
  <si>
    <t>KODE AKUN</t>
  </si>
  <si>
    <t>KODE OBJEK</t>
  </si>
  <si>
    <t>: 021901.00000.00000</t>
  </si>
  <si>
    <t>: DINAS KEPEMUDAAN, OLAH RAGA DAN PARIWISATA</t>
  </si>
  <si>
    <t xml:space="preserve">: DINAS  KEPEMUDAAN,  OLAH  RAGA  DAN  PARIWISATA </t>
  </si>
  <si>
    <t>11.01.33.74.021901.00000.00000.2009-1.3.2.02.01.01.003</t>
  </si>
  <si>
    <t>ALAT ANGKUTAN.STATION WAGON</t>
  </si>
  <si>
    <t>000004</t>
  </si>
  <si>
    <t>Toyota INNOVA G/TGN 4 OR GKMD</t>
  </si>
  <si>
    <t>1998 CC</t>
  </si>
  <si>
    <t>Besi</t>
  </si>
  <si>
    <t>HITAM MTL</t>
  </si>
  <si>
    <t>-</t>
  </si>
  <si>
    <t>MHFXW42G092149061</t>
  </si>
  <si>
    <t>1TR6837641</t>
  </si>
  <si>
    <t>H9516RR</t>
  </si>
  <si>
    <t>G0809526I</t>
  </si>
  <si>
    <t>PEMBELIAN</t>
  </si>
  <si>
    <t>STATION WAGON</t>
  </si>
  <si>
    <t>11.01.33.74.021901.00000.00000.2009-1.3.2.02.01.02.003</t>
  </si>
  <si>
    <t>ALAT ANGKUTAN.MINI BUS ( PENUMPANG 14 ORANG KEBAWAH )</t>
  </si>
  <si>
    <t>000001</t>
  </si>
  <si>
    <t>TOYOTA/INNOVA G/TGN40R GKMDKD</t>
  </si>
  <si>
    <t>BESI</t>
  </si>
  <si>
    <t>MHFXW42G192148288</t>
  </si>
  <si>
    <t>1TR6831746</t>
  </si>
  <si>
    <t xml:space="preserve"> H 1363 XG</t>
  </si>
  <si>
    <t>G0477453I</t>
  </si>
  <si>
    <t>Station Wagon H 181 NOPOL LAMA</t>
  </si>
  <si>
    <t>11.01.33.74.021901.00000.00000.2010-1.3.2.02.01.01.003</t>
  </si>
  <si>
    <t>000003</t>
  </si>
  <si>
    <t>Toyota INNOVA G/TGN 4 OR GKMDKD</t>
  </si>
  <si>
    <t>MHFXW42G3A2168658</t>
  </si>
  <si>
    <t>1TR6974240</t>
  </si>
  <si>
    <t>H 1247 XG</t>
  </si>
  <si>
    <t>H-02261317I</t>
  </si>
  <si>
    <t>KIJANG INNOVA NOPOL LAMA H9505RG</t>
  </si>
  <si>
    <t>MHFXW42G6A2175202</t>
  </si>
  <si>
    <t>1TR7018260</t>
  </si>
  <si>
    <t>H 1472 XG</t>
  </si>
  <si>
    <t>H-06391304I</t>
  </si>
  <si>
    <t>MPNP/ MINIBUS NOPOL LAMA H9501GG</t>
  </si>
  <si>
    <t>11.01.33.74.021901.00000.00000.2013-1.3.2.02.01.02.003</t>
  </si>
  <si>
    <t>Toyota/New Avanza Velos 1.5 MT</t>
  </si>
  <si>
    <t>1495 CC</t>
  </si>
  <si>
    <t>HITAM</t>
  </si>
  <si>
    <t>MHKM1CA4JDK058866</t>
  </si>
  <si>
    <t>DEA5866</t>
  </si>
  <si>
    <t>H 9526 AZ</t>
  </si>
  <si>
    <t>K-6519269</t>
  </si>
  <si>
    <t>AVANZA</t>
  </si>
  <si>
    <t>11.01.33.74.021901.00000.00000.2014-1.3.2.02.01.01.004</t>
  </si>
  <si>
    <t>ALAT ANGKUTAN.MULTI PURPOSE VEHICLE (MPV)</t>
  </si>
  <si>
    <t>Toyota/Inova 2.0 V Manual</t>
  </si>
  <si>
    <t>HITAM METALIK</t>
  </si>
  <si>
    <t>MHFXW43G4E4085264</t>
  </si>
  <si>
    <t>1TR7762403</t>
  </si>
  <si>
    <t>H 9525 GZ</t>
  </si>
  <si>
    <t>L-02397787</t>
  </si>
  <si>
    <t>INNOVA</t>
  </si>
  <si>
    <t>11.01.33.74.021901.00000.00000.2014-1.3.2.02.01.02.003</t>
  </si>
  <si>
    <t>Toyota/Avanza AllNew 1.3. G  Manual</t>
  </si>
  <si>
    <t>1298 CC</t>
  </si>
  <si>
    <t xml:space="preserve">HITAM </t>
  </si>
  <si>
    <t>MHKM1BA3JEK197433</t>
  </si>
  <si>
    <t>MD30830</t>
  </si>
  <si>
    <t>H 9518 GZ</t>
  </si>
  <si>
    <t>L-02397588</t>
  </si>
  <si>
    <t>TOYOTA/NEW AVANZA VELOZ 1.5 M/T (F652RM GMSFJ)</t>
  </si>
  <si>
    <t>MHKM1CA4JEK071952</t>
  </si>
  <si>
    <t>DEJ4060</t>
  </si>
  <si>
    <t>H 9517 JZ</t>
  </si>
  <si>
    <t>L-02398106</t>
  </si>
  <si>
    <t>MPNP/ MINIBUS</t>
  </si>
  <si>
    <t>11.01.33.74.021901.00000.00000.2016-1.3.2.02.01.02.003</t>
  </si>
  <si>
    <t>KIJANG INNOVA 2.0G M/T TGN 140R-MDMSKD</t>
  </si>
  <si>
    <t>1998CC</t>
  </si>
  <si>
    <t>MHFJW8EM8G2317220</t>
  </si>
  <si>
    <t>1TRA177022</t>
  </si>
  <si>
    <t>H 1905 XG</t>
  </si>
  <si>
    <t>M 13903943</t>
  </si>
  <si>
    <t>MUTASISKPD</t>
  </si>
  <si>
    <t>PINJAM PAKAI SETWAN NOPOL LAMA H 9527 GG</t>
  </si>
  <si>
    <t>11.01.33.74.021901.00000.00000.2020-1.3.2.02.01.01.004</t>
  </si>
  <si>
    <t>TOYOTA  NEW KIJANG INNOVA</t>
  </si>
  <si>
    <t>2.4 V M/T DSL VIN 2020.</t>
  </si>
  <si>
    <t>MHFGB8EM0L0436052</t>
  </si>
  <si>
    <t>2GDC691194</t>
  </si>
  <si>
    <t>H 52</t>
  </si>
  <si>
    <t>Q03582635</t>
  </si>
  <si>
    <t>KENDARAAN JABATAN KEPALA DINAS NOPOL LAMA H 1012 XG</t>
  </si>
  <si>
    <t>11.01.33.74.021901.00000.00000.2020-1.3.2.02.01.02.002</t>
  </si>
  <si>
    <t>ALAT ANGKUTAN.MICRO BUS ( PENUMPANG 15 S/D 29 ORANG )</t>
  </si>
  <si>
    <t>000002</t>
  </si>
  <si>
    <t xml:space="preserve">TOYOTA HIACE </t>
  </si>
  <si>
    <t>M/T VIN 2020</t>
  </si>
  <si>
    <t>SILVER</t>
  </si>
  <si>
    <t>JTFSS22P9L0189784</t>
  </si>
  <si>
    <t>2KDB033178</t>
  </si>
  <si>
    <t>H 7035 XG</t>
  </si>
  <si>
    <t>Q03582782</t>
  </si>
  <si>
    <t xml:space="preserve">TOYOTA HI ACE COMMUTER </t>
  </si>
  <si>
    <t>PUTIH</t>
  </si>
  <si>
    <t>JTFSS22P0L0189866</t>
  </si>
  <si>
    <t>2KDB033965</t>
  </si>
  <si>
    <t>H 7036 XG</t>
  </si>
  <si>
    <t>Q-03582783</t>
  </si>
  <si>
    <t>KENDARAAN OPERASIONAL BPPLOP</t>
  </si>
  <si>
    <t>11.01.33.74.021901.00000.00000.2021-1.3.2.03.03.01.141</t>
  </si>
  <si>
    <t>ALAT BENGKEL DAN ALAT UKUR.ALAT TEST RESPONS ( RESPONS TESTER)</t>
  </si>
  <si>
    <t>RESPON TESTER</t>
  </si>
  <si>
    <t>LAYAR OLED 1.3</t>
  </si>
  <si>
    <t>PLASTIK, METAL,KACA</t>
  </si>
  <si>
    <t>INVENTARIS</t>
  </si>
  <si>
    <t>LAYAR OLED 1,3, POWER SUPPLY 12 VOLT 3A, MICRO CONTROLLER ARDUINO MEGA, PORT DC, USB</t>
  </si>
  <si>
    <t>11.01.33.74.021901.00000.00000.2021-1.3.2.06.01.02.126</t>
  </si>
  <si>
    <t>ALAT STUDIO KOMUNIKASI DAN PEMANCAR.CAMERA DIGITAL</t>
  </si>
  <si>
    <t>CANON 600 D</t>
  </si>
  <si>
    <t>22.3 X 14.9 MM</t>
  </si>
  <si>
    <t>PANEL, PLASTIK</t>
  </si>
  <si>
    <t>KAMERA KEG SDM PARIWISATA</t>
  </si>
  <si>
    <t>11.01.33.74.021901.00000.00000.2022-1.3.2.10.02.03.027</t>
  </si>
  <si>
    <t>ALAT KOMPUTER.PRINTER ID CARD</t>
  </si>
  <si>
    <t>HITI CS200</t>
  </si>
  <si>
    <t>40 X 20 CM</t>
  </si>
  <si>
    <t>FIBER</t>
  </si>
  <si>
    <t>ABU ABU HITAM</t>
  </si>
  <si>
    <t>HITI ID CARD PRINTER CS 200</t>
  </si>
  <si>
    <t>11.01.33.74.021901.00000.00000.2022-1.3.2.19.01.01.014</t>
  </si>
  <si>
    <t>PERALATAN OLAH RAGA.DIGITAL VERTICAL JUMP TESTER</t>
  </si>
  <si>
    <t>NO MERK</t>
  </si>
  <si>
    <t>120 X 20 CM</t>
  </si>
  <si>
    <t>METAL &amp; POLYCARBONATE</t>
  </si>
  <si>
    <t>PCB SENSOR, PCB SHIELD ARDUINO MEGA, LAYAR NEXTION NX8048P070-011C</t>
  </si>
  <si>
    <t>Semarang,       Februari 2023</t>
  </si>
  <si>
    <t>Kepala Dinas Kepemudaan, Olahraga, dan Pariwisata</t>
  </si>
  <si>
    <t>Provinsi Jawa Tengah</t>
  </si>
  <si>
    <t>UMI HAYATI, SE, MM</t>
  </si>
  <si>
    <t>Drs. SINOENG NOEGROHO RACHMADI, MM</t>
  </si>
  <si>
    <t>NIP. 19690718 199003 2 008</t>
  </si>
  <si>
    <t>Pembina Utama Muda</t>
  </si>
  <si>
    <t>NIP. 19691231 199402 1 006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</si>
</sst>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36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0" fillId="0" borderId="0" xfId="0" quotePrefix="1"/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2" xfId="0" applyNumberFormat="1" applyFont="1" applyBorder="1" applyAlignment="1">
      <alignment horizontal="left" vertical="top"/>
    </xf>
    <xf numFmtId="0" fontId="4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0" fontId="4" fillId="0" borderId="2" xfId="1" applyNumberFormat="1" applyFont="1" applyBorder="1" applyAlignment="1">
      <alignment horizontal="right" vertical="top" wrapText="1"/>
    </xf>
    <xf numFmtId="0" fontId="4" fillId="0" borderId="2" xfId="0" applyNumberFormat="1" applyFont="1" applyBorder="1" applyAlignment="1">
      <alignment horizontal="right" vertical="top" wrapText="1"/>
    </xf>
    <xf numFmtId="0" fontId="4" fillId="0" borderId="2" xfId="1" applyNumberFormat="1" applyFont="1" applyBorder="1" applyAlignment="1">
      <alignment horizontal="left" vertical="top" wrapText="1"/>
    </xf>
    <xf numFmtId="14" fontId="4" fillId="0" borderId="2" xfId="1" applyNumberFormat="1" applyFont="1" applyBorder="1" applyAlignment="1">
      <alignment horizontal="left" vertical="top" wrapText="1"/>
    </xf>
    <xf numFmtId="165" fontId="4" fillId="0" borderId="2" xfId="1" applyNumberFormat="1" applyFont="1" applyBorder="1" applyAlignment="1">
      <alignment horizontal="right" vertical="top" wrapText="1"/>
    </xf>
    <xf numFmtId="0" fontId="4" fillId="0" borderId="11" xfId="0" applyNumberFormat="1" applyFont="1" applyBorder="1" applyAlignment="1">
      <alignment horizontal="left" vertical="top"/>
    </xf>
    <xf numFmtId="0" fontId="4" fillId="0" borderId="11" xfId="0" applyNumberFormat="1" applyFont="1" applyBorder="1" applyAlignment="1">
      <alignment horizontal="left" vertical="top" wrapText="1"/>
    </xf>
    <xf numFmtId="49" fontId="4" fillId="0" borderId="11" xfId="0" applyNumberFormat="1" applyFont="1" applyBorder="1" applyAlignment="1">
      <alignment horizontal="left" vertical="top" wrapText="1"/>
    </xf>
    <xf numFmtId="0" fontId="4" fillId="0" borderId="11" xfId="1" applyNumberFormat="1" applyFont="1" applyBorder="1" applyAlignment="1">
      <alignment horizontal="right" vertical="top" wrapText="1"/>
    </xf>
    <xf numFmtId="0" fontId="4" fillId="0" borderId="11" xfId="0" applyNumberFormat="1" applyFont="1" applyBorder="1" applyAlignment="1">
      <alignment horizontal="right" vertical="top" wrapText="1"/>
    </xf>
    <xf numFmtId="0" fontId="4" fillId="0" borderId="11" xfId="1" applyNumberFormat="1" applyFont="1" applyBorder="1" applyAlignment="1">
      <alignment horizontal="left" vertical="top" wrapText="1"/>
    </xf>
    <xf numFmtId="14" fontId="4" fillId="0" borderId="11" xfId="1" applyNumberFormat="1" applyFont="1" applyBorder="1" applyAlignment="1">
      <alignment horizontal="left" vertical="top" wrapText="1"/>
    </xf>
    <xf numFmtId="165" fontId="4" fillId="0" borderId="11" xfId="1" applyNumberFormat="1" applyFont="1" applyBorder="1" applyAlignment="1">
      <alignment horizontal="right" vertical="top" wrapText="1"/>
    </xf>
    <xf numFmtId="0" fontId="4" fillId="0" borderId="5" xfId="0" applyNumberFormat="1" applyFont="1" applyBorder="1" applyAlignment="1">
      <alignment vertical="top"/>
    </xf>
    <xf numFmtId="0" fontId="4" fillId="0" borderId="6" xfId="0" applyNumberFormat="1" applyFont="1" applyBorder="1" applyAlignment="1">
      <alignment vertical="top"/>
    </xf>
    <xf numFmtId="0" fontId="4" fillId="0" borderId="6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vertical="top"/>
    </xf>
    <xf numFmtId="0" fontId="4" fillId="0" borderId="1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Fill="1"/>
    <xf numFmtId="0" fontId="0" fillId="0" borderId="1" xfId="0" applyBorder="1" applyAlignment="1">
      <alignment horizontal="center" vertical="center" wrapText="1"/>
    </xf>
    <xf numFmtId="49" fontId="4" fillId="0" borderId="2" xfId="0" quotePrefix="1" applyNumberFormat="1" applyFont="1" applyBorder="1" applyAlignment="1">
      <alignment horizontal="left" vertical="top" wrapText="1"/>
    </xf>
    <xf numFmtId="165" fontId="4" fillId="0" borderId="2" xfId="1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left" vertical="top" wrapText="1"/>
    </xf>
    <xf numFmtId="0" fontId="4" fillId="0" borderId="11" xfId="1" applyNumberFormat="1" applyFont="1" applyBorder="1" applyAlignment="1">
      <alignment horizontal="left" vertical="top"/>
    </xf>
    <xf numFmtId="165" fontId="4" fillId="0" borderId="11" xfId="1" applyNumberFormat="1" applyFont="1" applyBorder="1" applyAlignment="1">
      <alignment horizontal="right" vertical="top"/>
    </xf>
    <xf numFmtId="0" fontId="4" fillId="0" borderId="11" xfId="0" applyFont="1" applyBorder="1" applyAlignment="1">
      <alignment horizontal="left" vertical="top" wrapText="1"/>
    </xf>
    <xf numFmtId="0" fontId="4" fillId="0" borderId="6" xfId="0" applyNumberFormat="1" applyFont="1" applyBorder="1" applyAlignment="1">
      <alignment vertical="center"/>
    </xf>
    <xf numFmtId="0" fontId="4" fillId="0" borderId="7" xfId="0" applyNumberFormat="1" applyFont="1" applyBorder="1" applyAlignment="1">
      <alignment vertical="center"/>
    </xf>
    <xf numFmtId="0" fontId="4" fillId="0" borderId="1" xfId="0" applyFont="1" applyBorder="1" applyAlignment="1">
      <alignment horizontal="left" vertical="top" wrapText="1"/>
    </xf>
    <xf numFmtId="0" fontId="0" fillId="0" borderId="0" xfId="0" applyAlignment="1"/>
    <xf numFmtId="0" fontId="4" fillId="0" borderId="2" xfId="1" applyNumberFormat="1" applyFont="1" applyBorder="1" applyAlignment="1">
      <alignment horizontal="left" vertical="top"/>
    </xf>
    <xf numFmtId="165" fontId="4" fillId="0" borderId="2" xfId="1" applyNumberFormat="1" applyFont="1" applyBorder="1" applyAlignment="1">
      <alignment horizontal="left" vertical="top" wrapText="1"/>
    </xf>
    <xf numFmtId="165" fontId="4" fillId="0" borderId="11" xfId="1" applyNumberFormat="1" applyFont="1" applyBorder="1" applyAlignment="1">
      <alignment horizontal="left" vertical="top" wrapText="1"/>
    </xf>
    <xf numFmtId="0" fontId="4" fillId="0" borderId="0" xfId="0" applyNumberFormat="1" applyFont="1" applyBorder="1" applyAlignment="1">
      <alignment vertical="top"/>
    </xf>
    <xf numFmtId="0" fontId="4" fillId="0" borderId="0" xfId="0" applyNumberFormat="1" applyFont="1" applyBorder="1" applyAlignment="1">
      <alignment vertical="center"/>
    </xf>
    <xf numFmtId="165" fontId="4" fillId="0" borderId="0" xfId="1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left" vertical="top" wrapText="1"/>
    </xf>
    <xf numFmtId="49" fontId="4" fillId="0" borderId="2" xfId="1" applyNumberFormat="1" applyFont="1" applyBorder="1" applyAlignment="1">
      <alignment horizontal="left" vertical="top"/>
    </xf>
    <xf numFmtId="49" fontId="4" fillId="0" borderId="11" xfId="1" applyNumberFormat="1" applyFont="1" applyBorder="1" applyAlignment="1">
      <alignment horizontal="left" vertical="top"/>
    </xf>
    <xf numFmtId="49" fontId="4" fillId="0" borderId="1" xfId="1" applyNumberFormat="1" applyFont="1" applyBorder="1" applyAlignment="1">
      <alignment horizontal="left" vertical="top"/>
    </xf>
    <xf numFmtId="165" fontId="4" fillId="0" borderId="1" xfId="1" applyNumberFormat="1" applyFont="1" applyBorder="1" applyAlignment="1">
      <alignment horizontal="right" vertical="top"/>
    </xf>
    <xf numFmtId="165" fontId="4" fillId="0" borderId="0" xfId="1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/>
    </xf>
    <xf numFmtId="0" fontId="4" fillId="0" borderId="11" xfId="0" applyNumberFormat="1" applyFont="1" applyBorder="1" applyAlignment="1">
      <alignment horizontal="center" vertical="top"/>
    </xf>
    <xf numFmtId="49" fontId="4" fillId="0" borderId="11" xfId="0" applyNumberFormat="1" applyFont="1" applyBorder="1" applyAlignment="1">
      <alignment horizontal="center" vertical="top"/>
    </xf>
    <xf numFmtId="165" fontId="4" fillId="0" borderId="1" xfId="1" applyNumberFormat="1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1" xfId="1" applyNumberFormat="1" applyFont="1" applyBorder="1" applyAlignment="1">
      <alignment horizontal="left" vertical="center"/>
    </xf>
    <xf numFmtId="0" fontId="4" fillId="0" borderId="1" xfId="1" applyNumberFormat="1" applyFont="1" applyBorder="1" applyAlignment="1">
      <alignment horizontal="left" vertical="top" wrapText="1"/>
    </xf>
    <xf numFmtId="0" fontId="0" fillId="0" borderId="0" xfId="0" applyAlignment="1">
      <alignment horizontal="left"/>
    </xf>
    <xf numFmtId="165" fontId="4" fillId="0" borderId="1" xfId="1" applyNumberFormat="1" applyFont="1" applyBorder="1" applyAlignment="1">
      <alignment horizontal="left" vertical="center" wrapText="1"/>
    </xf>
    <xf numFmtId="2" fontId="4" fillId="0" borderId="2" xfId="1" applyNumberFormat="1" applyFont="1" applyBorder="1" applyAlignment="1">
      <alignment horizontal="right" vertical="top"/>
    </xf>
    <xf numFmtId="2" fontId="4" fillId="0" borderId="11" xfId="1" applyNumberFormat="1" applyFont="1" applyBorder="1" applyAlignment="1">
      <alignment horizontal="right" vertical="top"/>
    </xf>
    <xf numFmtId="1" fontId="4" fillId="0" borderId="2" xfId="1" applyNumberFormat="1" applyFont="1" applyBorder="1" applyAlignment="1">
      <alignment horizontal="right" vertical="top"/>
    </xf>
    <xf numFmtId="1" fontId="4" fillId="0" borderId="11" xfId="1" applyNumberFormat="1" applyFont="1" applyBorder="1" applyAlignment="1">
      <alignment horizontal="right" vertical="top"/>
    </xf>
    <xf numFmtId="0" fontId="0" fillId="0" borderId="1" xfId="0" applyBorder="1" applyAlignment="1">
      <alignment horizontal="center"/>
    </xf>
    <xf numFmtId="0" fontId="0" fillId="0" borderId="1" xfId="0" applyBorder="1"/>
    <xf numFmtId="165" fontId="0" fillId="0" borderId="1" xfId="0" applyNumberFormat="1" applyBorder="1"/>
    <xf numFmtId="0" fontId="0" fillId="0" borderId="2" xfId="0" applyBorder="1" applyAlignment="1">
      <alignment vertical="top"/>
    </xf>
    <xf numFmtId="165" fontId="0" fillId="0" borderId="2" xfId="1" applyNumberFormat="1" applyFont="1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43" fontId="0" fillId="0" borderId="2" xfId="1" applyFont="1" applyBorder="1" applyAlignment="1">
      <alignment vertical="top"/>
    </xf>
    <xf numFmtId="43" fontId="0" fillId="0" borderId="11" xfId="1" applyFont="1" applyBorder="1" applyAlignment="1">
      <alignment vertical="top"/>
    </xf>
    <xf numFmtId="43" fontId="0" fillId="0" borderId="1" xfId="1" applyFont="1" applyBorder="1"/>
    <xf numFmtId="165" fontId="0" fillId="0" borderId="11" xfId="1" applyNumberFormat="1" applyFont="1" applyBorder="1" applyAlignment="1">
      <alignment vertical="top"/>
    </xf>
    <xf numFmtId="43" fontId="4" fillId="0" borderId="2" xfId="1" applyFont="1" applyBorder="1" applyAlignment="1">
      <alignment horizontal="right" vertical="top" wrapText="1"/>
    </xf>
    <xf numFmtId="43" fontId="4" fillId="0" borderId="11" xfId="1" applyFont="1" applyBorder="1" applyAlignment="1">
      <alignment horizontal="right" vertical="top" wrapText="1"/>
    </xf>
    <xf numFmtId="43" fontId="4" fillId="0" borderId="1" xfId="1" applyFont="1" applyBorder="1" applyAlignment="1">
      <alignment horizontal="right" vertical="center"/>
    </xf>
    <xf numFmtId="43" fontId="4" fillId="0" borderId="2" xfId="1" applyFont="1" applyBorder="1" applyAlignment="1">
      <alignment horizontal="right" vertical="top"/>
    </xf>
    <xf numFmtId="43" fontId="4" fillId="0" borderId="11" xfId="1" applyFont="1" applyBorder="1" applyAlignment="1">
      <alignment horizontal="right" vertical="top"/>
    </xf>
    <xf numFmtId="43" fontId="4" fillId="0" borderId="1" xfId="1" applyFont="1" applyBorder="1" applyAlignment="1">
      <alignment horizontal="right" vertical="top" wrapText="1"/>
    </xf>
    <xf numFmtId="43" fontId="4" fillId="0" borderId="1" xfId="1" applyFont="1" applyBorder="1" applyAlignment="1">
      <alignment horizontal="right" vertical="center" wrapText="1"/>
    </xf>
    <xf numFmtId="43" fontId="4" fillId="0" borderId="2" xfId="1" applyFont="1" applyBorder="1" applyAlignment="1">
      <alignment horizontal="left" vertical="top" wrapText="1"/>
    </xf>
    <xf numFmtId="43" fontId="4" fillId="0" borderId="11" xfId="1" applyFont="1" applyBorder="1" applyAlignment="1">
      <alignment horizontal="left" vertical="top" wrapText="1"/>
    </xf>
    <xf numFmtId="43" fontId="4" fillId="0" borderId="1" xfId="1" applyFont="1" applyBorder="1" applyAlignment="1">
      <alignment horizontal="left" vertical="top" wrapText="1"/>
    </xf>
    <xf numFmtId="43" fontId="4" fillId="0" borderId="1" xfId="1" applyFont="1" applyBorder="1" applyAlignment="1">
      <alignment horizontal="right" vertical="top"/>
    </xf>
    <xf numFmtId="0" fontId="0" fillId="0" borderId="0" xfId="0" applyAlignment="1">
      <alignment horizontal="center"/>
    </xf>
    <xf numFmtId="0" fontId="4" fillId="0" borderId="8" xfId="0" applyNumberFormat="1" applyFont="1" applyBorder="1" applyAlignment="1">
      <alignment horizontal="left" vertical="top"/>
    </xf>
    <xf numFmtId="0" fontId="4" fillId="0" borderId="8" xfId="0" applyNumberFormat="1" applyFont="1" applyBorder="1" applyAlignment="1">
      <alignment horizontal="left" vertical="top" wrapText="1"/>
    </xf>
    <xf numFmtId="49" fontId="4" fillId="0" borderId="8" xfId="0" quotePrefix="1" applyNumberFormat="1" applyFont="1" applyBorder="1" applyAlignment="1">
      <alignment horizontal="left" vertical="top" wrapText="1"/>
    </xf>
    <xf numFmtId="0" fontId="4" fillId="0" borderId="8" xfId="1" applyNumberFormat="1" applyFont="1" applyBorder="1" applyAlignment="1">
      <alignment horizontal="left" vertical="top" wrapText="1"/>
    </xf>
    <xf numFmtId="0" fontId="4" fillId="0" borderId="8" xfId="1" applyNumberFormat="1" applyFont="1" applyBorder="1" applyAlignment="1">
      <alignment horizontal="right" vertical="top" wrapText="1"/>
    </xf>
    <xf numFmtId="43" fontId="4" fillId="0" borderId="8" xfId="1" applyFont="1" applyBorder="1" applyAlignment="1">
      <alignment horizontal="right" vertical="top"/>
    </xf>
    <xf numFmtId="0" fontId="4" fillId="0" borderId="8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1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476250</xdr:colOff>
          <xdr:row>0</xdr:row>
          <xdr:rowOff>104775</xdr:rowOff>
        </xdr:from>
        <xdr:to>
          <xdr:col>1</xdr:col>
          <xdr:colOff>1162050</xdr:colOff>
          <xdr:row>3</xdr:row>
          <xdr:rowOff>171450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504825</xdr:colOff>
          <xdr:row>0</xdr:row>
          <xdr:rowOff>76200</xdr:rowOff>
        </xdr:from>
        <xdr:to>
          <xdr:col>1</xdr:col>
          <xdr:colOff>1190625</xdr:colOff>
          <xdr:row>3</xdr:row>
          <xdr:rowOff>142875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0</xdr:row>
          <xdr:rowOff>85725</xdr:rowOff>
        </xdr:from>
        <xdr:to>
          <xdr:col>1</xdr:col>
          <xdr:colOff>1095375</xdr:colOff>
          <xdr:row>3</xdr:row>
          <xdr:rowOff>152400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0</xdr:row>
          <xdr:rowOff>47625</xdr:rowOff>
        </xdr:from>
        <xdr:to>
          <xdr:col>1</xdr:col>
          <xdr:colOff>990600</xdr:colOff>
          <xdr:row>3</xdr:row>
          <xdr:rowOff>114300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85725</xdr:rowOff>
        </xdr:from>
        <xdr:to>
          <xdr:col>1</xdr:col>
          <xdr:colOff>1123950</xdr:colOff>
          <xdr:row>3</xdr:row>
          <xdr:rowOff>152400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76200</xdr:rowOff>
        </xdr:from>
        <xdr:to>
          <xdr:col>1</xdr:col>
          <xdr:colOff>1123950</xdr:colOff>
          <xdr:row>3</xdr:row>
          <xdr:rowOff>142875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628650</xdr:colOff>
          <xdr:row>0</xdr:row>
          <xdr:rowOff>95250</xdr:rowOff>
        </xdr:from>
        <xdr:to>
          <xdr:col>1</xdr:col>
          <xdr:colOff>1314450</xdr:colOff>
          <xdr:row>3</xdr:row>
          <xdr:rowOff>161925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66675</xdr:rowOff>
        </xdr:from>
        <xdr:to>
          <xdr:col>1</xdr:col>
          <xdr:colOff>1123950</xdr:colOff>
          <xdr:row>3</xdr:row>
          <xdr:rowOff>133350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504825</xdr:colOff>
          <xdr:row>0</xdr:row>
          <xdr:rowOff>76200</xdr:rowOff>
        </xdr:from>
        <xdr:to>
          <xdr:col>1</xdr:col>
          <xdr:colOff>1190625</xdr:colOff>
          <xdr:row>3</xdr:row>
          <xdr:rowOff>142875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0</xdr:row>
          <xdr:rowOff>85725</xdr:rowOff>
        </xdr:from>
        <xdr:to>
          <xdr:col>1</xdr:col>
          <xdr:colOff>1095375</xdr:colOff>
          <xdr:row>3</xdr:row>
          <xdr:rowOff>152400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0</xdr:row>
          <xdr:rowOff>47625</xdr:rowOff>
        </xdr:from>
        <xdr:to>
          <xdr:col>1</xdr:col>
          <xdr:colOff>990600</xdr:colOff>
          <xdr:row>3</xdr:row>
          <xdr:rowOff>114300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85725</xdr:rowOff>
        </xdr:from>
        <xdr:to>
          <xdr:col>1</xdr:col>
          <xdr:colOff>1123950</xdr:colOff>
          <xdr:row>3</xdr:row>
          <xdr:rowOff>152400</xdr:rowOff>
        </xdr:to>
        <xdr:sp macro="" textlink="">
          <xdr:nvSpPr>
            <xdr:cNvPr id="16385" name="Object 1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76200</xdr:rowOff>
        </xdr:from>
        <xdr:to>
          <xdr:col>1</xdr:col>
          <xdr:colOff>1123950</xdr:colOff>
          <xdr:row>3</xdr:row>
          <xdr:rowOff>142875</xdr:rowOff>
        </xdr:to>
        <xdr:sp macro="" textlink="">
          <xdr:nvSpPr>
            <xdr:cNvPr id="17409" name="Object 1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285750</xdr:colOff>
          <xdr:row>0</xdr:row>
          <xdr:rowOff>47625</xdr:rowOff>
        </xdr:from>
        <xdr:to>
          <xdr:col>1</xdr:col>
          <xdr:colOff>533400</xdr:colOff>
          <xdr:row>3</xdr:row>
          <xdr:rowOff>114300</xdr:rowOff>
        </xdr:to>
        <xdr:sp macro="" textlink="">
          <xdr:nvSpPr>
            <xdr:cNvPr id="18433" name="Object 1" hidden="1">
              <a:extLst>
                <a:ext uri="{63B3BB69-23CF-44E3-9099-C40C66FF867C}">
                  <a14:compatExt spid="_x0000_s184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266700</xdr:colOff>
          <xdr:row>0</xdr:row>
          <xdr:rowOff>114300</xdr:rowOff>
        </xdr:from>
        <xdr:to>
          <xdr:col>2</xdr:col>
          <xdr:colOff>104775</xdr:colOff>
          <xdr:row>3</xdr:row>
          <xdr:rowOff>180975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371475</xdr:colOff>
          <xdr:row>0</xdr:row>
          <xdr:rowOff>57150</xdr:rowOff>
        </xdr:from>
        <xdr:to>
          <xdr:col>1</xdr:col>
          <xdr:colOff>1057275</xdr:colOff>
          <xdr:row>3</xdr:row>
          <xdr:rowOff>123825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N24"/>
  <sheetViews>
    <sheetView zoomScale="90" zoomScaleNormal="90" workbookViewId="0">
      <selection activeCell="A14" sqref="A14"/>
    </sheetView>
  </sheetViews>
  <sheetFormatPr defaultRowHeight="15" x14ac:dyDescent="0.2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9" customWidth="1"/>
    <col min="8" max="8" width="15.140625" customWidth="1"/>
    <col min="9" max="9" width="10.42578125" customWidth="1"/>
    <col min="10" max="11" width="14.7109375" customWidth="1"/>
    <col min="12" max="12" width="11.5703125" customWidth="1"/>
    <col min="13" max="13" width="13.140625" customWidth="1"/>
    <col min="14" max="14" width="17.42578125" customWidth="1"/>
  </cols>
  <sheetData>
    <row r="2" spans="1:14" ht="18" x14ac:dyDescent="0.25">
      <c r="C2" s="1" t="s">
        <v>0</v>
      </c>
    </row>
    <row r="3" spans="1:14" ht="15.75" x14ac:dyDescent="0.25">
      <c r="C3" s="2" t="s">
        <v>1</v>
      </c>
    </row>
    <row r="5" spans="1:14" x14ac:dyDescent="0.25">
      <c r="A5" t="s">
        <v>2</v>
      </c>
      <c r="C5" s="3" t="s">
        <v>3</v>
      </c>
    </row>
    <row r="6" spans="1:14" x14ac:dyDescent="0.25">
      <c r="A6" t="s">
        <v>4</v>
      </c>
      <c r="C6" s="3" t="s">
        <v>3</v>
      </c>
    </row>
    <row r="7" spans="1:14" x14ac:dyDescent="0.25">
      <c r="A7" t="s">
        <v>5</v>
      </c>
      <c r="C7" s="3" t="s">
        <v>3</v>
      </c>
    </row>
    <row r="8" spans="1:14" x14ac:dyDescent="0.25">
      <c r="A8" t="s">
        <v>6</v>
      </c>
      <c r="C8" s="3" t="s">
        <v>3</v>
      </c>
    </row>
    <row r="10" spans="1:14" x14ac:dyDescent="0.25">
      <c r="A10" s="111" t="s">
        <v>7</v>
      </c>
      <c r="B10" s="112" t="s">
        <v>8</v>
      </c>
      <c r="C10" s="115" t="s">
        <v>9</v>
      </c>
      <c r="D10" s="116"/>
      <c r="E10" s="108" t="s">
        <v>10</v>
      </c>
      <c r="F10" s="108" t="s">
        <v>11</v>
      </c>
      <c r="G10" s="108" t="s">
        <v>12</v>
      </c>
      <c r="H10" s="120" t="s">
        <v>13</v>
      </c>
      <c r="I10" s="121"/>
      <c r="J10" s="122"/>
      <c r="K10" s="108" t="s">
        <v>14</v>
      </c>
      <c r="L10" s="108" t="s">
        <v>15</v>
      </c>
      <c r="M10" s="108" t="s">
        <v>16</v>
      </c>
      <c r="N10" s="123" t="s">
        <v>17</v>
      </c>
    </row>
    <row r="11" spans="1:14" x14ac:dyDescent="0.25">
      <c r="A11" s="111"/>
      <c r="B11" s="113"/>
      <c r="C11" s="117"/>
      <c r="D11" s="118"/>
      <c r="E11" s="109"/>
      <c r="F11" s="109"/>
      <c r="G11" s="109"/>
      <c r="H11" s="124" t="s">
        <v>18</v>
      </c>
      <c r="I11" s="120" t="s">
        <v>19</v>
      </c>
      <c r="J11" s="122"/>
      <c r="K11" s="109"/>
      <c r="L11" s="109"/>
      <c r="M11" s="109"/>
      <c r="N11" s="123"/>
    </row>
    <row r="12" spans="1:14" x14ac:dyDescent="0.25">
      <c r="A12" s="111"/>
      <c r="B12" s="114"/>
      <c r="C12" s="4" t="s">
        <v>20</v>
      </c>
      <c r="D12" s="5" t="s">
        <v>21</v>
      </c>
      <c r="E12" s="110"/>
      <c r="F12" s="110"/>
      <c r="G12" s="110"/>
      <c r="H12" s="125"/>
      <c r="I12" s="5" t="s">
        <v>22</v>
      </c>
      <c r="J12" s="5" t="s">
        <v>9</v>
      </c>
      <c r="K12" s="110"/>
      <c r="L12" s="110"/>
      <c r="M12" s="110"/>
      <c r="N12" s="123"/>
    </row>
    <row r="13" spans="1:14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</row>
    <row r="14" spans="1:14" x14ac:dyDescent="0.25">
      <c r="A14" s="7"/>
      <c r="B14" s="8"/>
      <c r="C14" s="8"/>
      <c r="D14" s="9"/>
      <c r="E14" s="10"/>
      <c r="F14" s="11"/>
      <c r="G14" s="12"/>
      <c r="H14" s="12"/>
      <c r="I14" s="13"/>
      <c r="J14" s="12"/>
      <c r="K14" s="12"/>
      <c r="L14" s="12"/>
      <c r="M14" s="89"/>
      <c r="N14" s="8"/>
    </row>
    <row r="15" spans="1:14" ht="7.5" customHeight="1" x14ac:dyDescent="0.25">
      <c r="A15" s="15"/>
      <c r="B15" s="16"/>
      <c r="C15" s="16"/>
      <c r="D15" s="17"/>
      <c r="E15" s="18"/>
      <c r="F15" s="19"/>
      <c r="G15" s="20"/>
      <c r="H15" s="20"/>
      <c r="I15" s="21"/>
      <c r="J15" s="20"/>
      <c r="K15" s="20"/>
      <c r="L15" s="20"/>
      <c r="M15" s="90"/>
      <c r="N15" s="16"/>
    </row>
    <row r="16" spans="1:14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5" t="s">
        <v>23</v>
      </c>
      <c r="L16" s="26"/>
      <c r="M16" s="91">
        <f>SUM(M14:M15)</f>
        <v>0</v>
      </c>
      <c r="N16" s="27"/>
    </row>
    <row r="18" spans="4:14" x14ac:dyDescent="0.25">
      <c r="D18" s="28" t="s">
        <v>24</v>
      </c>
      <c r="E18" s="28"/>
      <c r="M18" s="119" t="s">
        <v>25</v>
      </c>
      <c r="N18" s="119"/>
    </row>
    <row r="19" spans="4:14" x14ac:dyDescent="0.25">
      <c r="D19" s="28" t="s">
        <v>26</v>
      </c>
      <c r="E19" s="28"/>
      <c r="M19" s="119" t="s">
        <v>27</v>
      </c>
      <c r="N19" s="119"/>
    </row>
    <row r="20" spans="4:14" x14ac:dyDescent="0.25">
      <c r="M20" s="119"/>
      <c r="N20" s="119"/>
    </row>
    <row r="23" spans="4:14" x14ac:dyDescent="0.25">
      <c r="D23" s="28" t="s">
        <v>28</v>
      </c>
      <c r="E23" s="28"/>
      <c r="M23" s="119" t="s">
        <v>28</v>
      </c>
      <c r="N23" s="119"/>
    </row>
    <row r="24" spans="4:14" x14ac:dyDescent="0.25">
      <c r="D24" s="28" t="s">
        <v>29</v>
      </c>
      <c r="E24" s="28"/>
      <c r="M24" s="119" t="s">
        <v>30</v>
      </c>
      <c r="N24" s="119"/>
    </row>
  </sheetData>
  <mergeCells count="18">
    <mergeCell ref="M18:N18"/>
    <mergeCell ref="M20:N20"/>
    <mergeCell ref="M23:N23"/>
    <mergeCell ref="M24:N24"/>
    <mergeCell ref="H10:J10"/>
    <mergeCell ref="K10:K12"/>
    <mergeCell ref="L10:L12"/>
    <mergeCell ref="M10:M12"/>
    <mergeCell ref="N10:N12"/>
    <mergeCell ref="H11:H12"/>
    <mergeCell ref="I11:J11"/>
    <mergeCell ref="M19:N19"/>
    <mergeCell ref="G10:G12"/>
    <mergeCell ref="A10:A12"/>
    <mergeCell ref="B10:B12"/>
    <mergeCell ref="C10:D11"/>
    <mergeCell ref="E10:E12"/>
    <mergeCell ref="F10:F12"/>
  </mergeCells>
  <pageMargins left="0.11811023622047245" right="0.11811023622047245" top="0.74803149606299213" bottom="0.55118110236220474" header="0.31496062992125984" footer="0.31496062992125984"/>
  <pageSetup paperSize="9" scale="73" orientation="landscape" horizontalDpi="0" verticalDpi="0" r:id="rId1"/>
  <headerFooter>
    <oddFooter>&amp;RHal.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025" r:id="rId4">
          <objectPr defaultSize="0" autoPict="0" r:id="rId5">
            <anchor moveWithCells="1">
              <from>
                <xdr:col>1</xdr:col>
                <xdr:colOff>476250</xdr:colOff>
                <xdr:row>0</xdr:row>
                <xdr:rowOff>104775</xdr:rowOff>
              </from>
              <to>
                <xdr:col>1</xdr:col>
                <xdr:colOff>1162050</xdr:colOff>
                <xdr:row>3</xdr:row>
                <xdr:rowOff>171450</xdr:rowOff>
              </to>
            </anchor>
          </objectPr>
        </oleObject>
      </mc:Choice>
      <mc:Fallback>
        <oleObject progId="StaticMetafile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42"/>
  <sheetViews>
    <sheetView tabSelected="1" view="pageBreakPreview" topLeftCell="A13" zoomScale="60" zoomScaleNormal="80" workbookViewId="0">
      <selection activeCell="N7" sqref="N7"/>
    </sheetView>
  </sheetViews>
  <sheetFormatPr defaultRowHeight="15" x14ac:dyDescent="0.25"/>
  <cols>
    <col min="1" max="1" width="4.71093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0" width="8.28515625" customWidth="1"/>
    <col min="11" max="12" width="17.28515625" customWidth="1"/>
    <col min="13" max="13" width="10.5703125" customWidth="1"/>
    <col min="14" max="14" width="12" customWidth="1"/>
    <col min="15" max="15" width="12.5703125" customWidth="1"/>
    <col min="16" max="16" width="17.5703125" customWidth="1"/>
    <col min="17" max="17" width="18" customWidth="1"/>
  </cols>
  <sheetData>
    <row r="1" spans="1:17" x14ac:dyDescent="0.25">
      <c r="A1" s="29"/>
    </row>
    <row r="2" spans="1:17" ht="18" x14ac:dyDescent="0.25">
      <c r="C2" s="1" t="s">
        <v>31</v>
      </c>
    </row>
    <row r="3" spans="1:17" ht="15.75" x14ac:dyDescent="0.25">
      <c r="C3" s="2" t="s">
        <v>1</v>
      </c>
    </row>
    <row r="5" spans="1:17" x14ac:dyDescent="0.25">
      <c r="A5" t="s">
        <v>2</v>
      </c>
      <c r="C5" t="s">
        <v>123</v>
      </c>
    </row>
    <row r="6" spans="1:17" x14ac:dyDescent="0.25">
      <c r="A6" t="s">
        <v>4</v>
      </c>
      <c r="C6" t="s">
        <v>124</v>
      </c>
    </row>
    <row r="7" spans="1:17" x14ac:dyDescent="0.25">
      <c r="A7" t="s">
        <v>5</v>
      </c>
      <c r="C7" t="s">
        <v>124</v>
      </c>
    </row>
    <row r="8" spans="1:17" x14ac:dyDescent="0.25">
      <c r="A8" t="s">
        <v>6</v>
      </c>
      <c r="C8" t="s">
        <v>125</v>
      </c>
    </row>
    <row r="9" spans="1:17" ht="8.25" customHeight="1" x14ac:dyDescent="0.25"/>
    <row r="10" spans="1:17" x14ac:dyDescent="0.25">
      <c r="A10" s="111" t="s">
        <v>7</v>
      </c>
      <c r="B10" s="112" t="s">
        <v>20</v>
      </c>
      <c r="C10" s="124" t="s">
        <v>8</v>
      </c>
      <c r="D10" s="108" t="s">
        <v>21</v>
      </c>
      <c r="E10" s="108" t="s">
        <v>32</v>
      </c>
      <c r="F10" s="108" t="s">
        <v>33</v>
      </c>
      <c r="G10" s="108" t="s">
        <v>34</v>
      </c>
      <c r="H10" s="108" t="s">
        <v>35</v>
      </c>
      <c r="I10" s="108" t="s">
        <v>36</v>
      </c>
      <c r="J10" s="124" t="s">
        <v>9</v>
      </c>
      <c r="K10" s="129"/>
      <c r="L10" s="129"/>
      <c r="M10" s="129"/>
      <c r="N10" s="130"/>
      <c r="O10" s="108" t="s">
        <v>15</v>
      </c>
      <c r="P10" s="108" t="s">
        <v>16</v>
      </c>
      <c r="Q10" s="123" t="s">
        <v>17</v>
      </c>
    </row>
    <row r="11" spans="1:17" x14ac:dyDescent="0.25">
      <c r="A11" s="111"/>
      <c r="B11" s="113"/>
      <c r="C11" s="128"/>
      <c r="D11" s="109"/>
      <c r="E11" s="109"/>
      <c r="F11" s="109"/>
      <c r="G11" s="109"/>
      <c r="H11" s="109"/>
      <c r="I11" s="109"/>
      <c r="J11" s="128"/>
      <c r="K11" s="131"/>
      <c r="L11" s="131"/>
      <c r="M11" s="131"/>
      <c r="N11" s="132"/>
      <c r="O11" s="109"/>
      <c r="P11" s="109"/>
      <c r="Q11" s="123"/>
    </row>
    <row r="12" spans="1:17" x14ac:dyDescent="0.25">
      <c r="A12" s="111"/>
      <c r="B12" s="114"/>
      <c r="C12" s="125"/>
      <c r="D12" s="110"/>
      <c r="E12" s="110"/>
      <c r="F12" s="110"/>
      <c r="G12" s="110"/>
      <c r="H12" s="110"/>
      <c r="I12" s="110"/>
      <c r="J12" s="30" t="s">
        <v>37</v>
      </c>
      <c r="K12" s="30" t="s">
        <v>38</v>
      </c>
      <c r="L12" s="30" t="s">
        <v>39</v>
      </c>
      <c r="M12" s="30" t="s">
        <v>40</v>
      </c>
      <c r="N12" s="30" t="s">
        <v>41</v>
      </c>
      <c r="O12" s="110"/>
      <c r="P12" s="110"/>
      <c r="Q12" s="123"/>
    </row>
    <row r="13" spans="1:17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8</v>
      </c>
      <c r="J13" s="6">
        <v>9</v>
      </c>
      <c r="K13" s="6">
        <v>10</v>
      </c>
      <c r="L13" s="6">
        <v>11</v>
      </c>
      <c r="M13" s="6">
        <v>12</v>
      </c>
      <c r="N13" s="6">
        <v>13</v>
      </c>
      <c r="O13" s="6">
        <v>14</v>
      </c>
      <c r="P13" s="6">
        <v>15</v>
      </c>
      <c r="Q13" s="6">
        <v>16</v>
      </c>
    </row>
    <row r="14" spans="1:17" ht="48" x14ac:dyDescent="0.25">
      <c r="A14" s="7">
        <v>1</v>
      </c>
      <c r="B14" s="8" t="s">
        <v>126</v>
      </c>
      <c r="C14" s="8" t="s">
        <v>127</v>
      </c>
      <c r="D14" s="31" t="s">
        <v>128</v>
      </c>
      <c r="E14" s="12" t="s">
        <v>129</v>
      </c>
      <c r="F14" s="10" t="s">
        <v>130</v>
      </c>
      <c r="G14" s="12" t="s">
        <v>131</v>
      </c>
      <c r="H14" s="12" t="s">
        <v>132</v>
      </c>
      <c r="I14" s="10">
        <v>2009</v>
      </c>
      <c r="J14" s="12" t="s">
        <v>133</v>
      </c>
      <c r="K14" s="12" t="s">
        <v>134</v>
      </c>
      <c r="L14" s="12" t="s">
        <v>135</v>
      </c>
      <c r="M14" s="12" t="s">
        <v>136</v>
      </c>
      <c r="N14" s="12" t="s">
        <v>137</v>
      </c>
      <c r="O14" s="12" t="s">
        <v>138</v>
      </c>
      <c r="P14" s="92">
        <v>211398340</v>
      </c>
      <c r="Q14" s="33" t="s">
        <v>139</v>
      </c>
    </row>
    <row r="15" spans="1:17" ht="48" x14ac:dyDescent="0.25">
      <c r="A15" s="101">
        <v>2</v>
      </c>
      <c r="B15" s="102" t="s">
        <v>140</v>
      </c>
      <c r="C15" s="102" t="s">
        <v>141</v>
      </c>
      <c r="D15" s="103" t="s">
        <v>142</v>
      </c>
      <c r="E15" s="104" t="s">
        <v>143</v>
      </c>
      <c r="F15" s="105" t="s">
        <v>130</v>
      </c>
      <c r="G15" s="104" t="s">
        <v>144</v>
      </c>
      <c r="H15" s="104" t="s">
        <v>132</v>
      </c>
      <c r="I15" s="105">
        <v>2009</v>
      </c>
      <c r="J15" s="104"/>
      <c r="K15" s="104" t="s">
        <v>145</v>
      </c>
      <c r="L15" s="104" t="s">
        <v>146</v>
      </c>
      <c r="M15" s="104" t="s">
        <v>147</v>
      </c>
      <c r="N15" s="104" t="s">
        <v>148</v>
      </c>
      <c r="O15" s="104" t="s">
        <v>138</v>
      </c>
      <c r="P15" s="106">
        <v>211648338</v>
      </c>
      <c r="Q15" s="107" t="s">
        <v>149</v>
      </c>
    </row>
    <row r="16" spans="1:17" ht="48" x14ac:dyDescent="0.25">
      <c r="A16" s="101">
        <v>3</v>
      </c>
      <c r="B16" s="102" t="s">
        <v>150</v>
      </c>
      <c r="C16" s="102" t="s">
        <v>127</v>
      </c>
      <c r="D16" s="103" t="s">
        <v>151</v>
      </c>
      <c r="E16" s="104" t="s">
        <v>152</v>
      </c>
      <c r="F16" s="105" t="s">
        <v>130</v>
      </c>
      <c r="G16" s="104" t="s">
        <v>131</v>
      </c>
      <c r="H16" s="104" t="s">
        <v>132</v>
      </c>
      <c r="I16" s="105">
        <v>2010</v>
      </c>
      <c r="J16" s="104" t="s">
        <v>133</v>
      </c>
      <c r="K16" s="104" t="s">
        <v>153</v>
      </c>
      <c r="L16" s="104" t="s">
        <v>154</v>
      </c>
      <c r="M16" s="104" t="s">
        <v>155</v>
      </c>
      <c r="N16" s="104" t="s">
        <v>156</v>
      </c>
      <c r="O16" s="104" t="s">
        <v>138</v>
      </c>
      <c r="P16" s="106">
        <v>226100000</v>
      </c>
      <c r="Q16" s="107" t="s">
        <v>157</v>
      </c>
    </row>
    <row r="17" spans="1:17" ht="48" x14ac:dyDescent="0.25">
      <c r="A17" s="101">
        <v>4</v>
      </c>
      <c r="B17" s="102" t="s">
        <v>150</v>
      </c>
      <c r="C17" s="102" t="s">
        <v>127</v>
      </c>
      <c r="D17" s="103" t="s">
        <v>128</v>
      </c>
      <c r="E17" s="104" t="s">
        <v>143</v>
      </c>
      <c r="F17" s="105" t="s">
        <v>130</v>
      </c>
      <c r="G17" s="104" t="s">
        <v>144</v>
      </c>
      <c r="H17" s="104" t="s">
        <v>132</v>
      </c>
      <c r="I17" s="105">
        <v>2010</v>
      </c>
      <c r="J17" s="104" t="s">
        <v>133</v>
      </c>
      <c r="K17" s="104" t="s">
        <v>158</v>
      </c>
      <c r="L17" s="104" t="s">
        <v>159</v>
      </c>
      <c r="M17" s="104" t="s">
        <v>160</v>
      </c>
      <c r="N17" s="104" t="s">
        <v>161</v>
      </c>
      <c r="O17" s="104" t="s">
        <v>138</v>
      </c>
      <c r="P17" s="106">
        <v>239996253</v>
      </c>
      <c r="Q17" s="107" t="s">
        <v>162</v>
      </c>
    </row>
    <row r="18" spans="1:17" ht="36" x14ac:dyDescent="0.25">
      <c r="A18" s="101">
        <v>5</v>
      </c>
      <c r="B18" s="102" t="s">
        <v>163</v>
      </c>
      <c r="C18" s="102" t="s">
        <v>141</v>
      </c>
      <c r="D18" s="103" t="s">
        <v>142</v>
      </c>
      <c r="E18" s="104" t="s">
        <v>164</v>
      </c>
      <c r="F18" s="105" t="s">
        <v>165</v>
      </c>
      <c r="G18" s="104" t="s">
        <v>131</v>
      </c>
      <c r="H18" s="104" t="s">
        <v>166</v>
      </c>
      <c r="I18" s="105">
        <v>2013</v>
      </c>
      <c r="J18" s="104" t="s">
        <v>133</v>
      </c>
      <c r="K18" s="104" t="s">
        <v>167</v>
      </c>
      <c r="L18" s="104" t="s">
        <v>168</v>
      </c>
      <c r="M18" s="104" t="s">
        <v>169</v>
      </c>
      <c r="N18" s="104" t="s">
        <v>170</v>
      </c>
      <c r="O18" s="104" t="s">
        <v>138</v>
      </c>
      <c r="P18" s="106">
        <v>184820000</v>
      </c>
      <c r="Q18" s="107" t="s">
        <v>171</v>
      </c>
    </row>
    <row r="19" spans="1:17" ht="24" x14ac:dyDescent="0.25">
      <c r="A19" s="101">
        <v>6</v>
      </c>
      <c r="B19" s="102" t="s">
        <v>172</v>
      </c>
      <c r="C19" s="102" t="s">
        <v>173</v>
      </c>
      <c r="D19" s="103" t="s">
        <v>142</v>
      </c>
      <c r="E19" s="104" t="s">
        <v>174</v>
      </c>
      <c r="F19" s="105" t="s">
        <v>130</v>
      </c>
      <c r="G19" s="104" t="s">
        <v>131</v>
      </c>
      <c r="H19" s="104" t="s">
        <v>175</v>
      </c>
      <c r="I19" s="105">
        <v>2014</v>
      </c>
      <c r="J19" s="104" t="s">
        <v>133</v>
      </c>
      <c r="K19" s="104" t="s">
        <v>176</v>
      </c>
      <c r="L19" s="104" t="s">
        <v>177</v>
      </c>
      <c r="M19" s="104" t="s">
        <v>178</v>
      </c>
      <c r="N19" s="104" t="s">
        <v>179</v>
      </c>
      <c r="O19" s="104" t="s">
        <v>138</v>
      </c>
      <c r="P19" s="106">
        <v>292250000</v>
      </c>
      <c r="Q19" s="107" t="s">
        <v>180</v>
      </c>
    </row>
    <row r="20" spans="1:17" ht="36" x14ac:dyDescent="0.25">
      <c r="A20" s="101">
        <v>7</v>
      </c>
      <c r="B20" s="102" t="s">
        <v>181</v>
      </c>
      <c r="C20" s="102" t="s">
        <v>141</v>
      </c>
      <c r="D20" s="103" t="s">
        <v>142</v>
      </c>
      <c r="E20" s="104" t="s">
        <v>182</v>
      </c>
      <c r="F20" s="105" t="s">
        <v>183</v>
      </c>
      <c r="G20" s="104" t="s">
        <v>131</v>
      </c>
      <c r="H20" s="104" t="s">
        <v>184</v>
      </c>
      <c r="I20" s="105">
        <v>2014</v>
      </c>
      <c r="J20" s="104" t="s">
        <v>133</v>
      </c>
      <c r="K20" s="104" t="s">
        <v>185</v>
      </c>
      <c r="L20" s="104" t="s">
        <v>186</v>
      </c>
      <c r="M20" s="104" t="s">
        <v>187</v>
      </c>
      <c r="N20" s="104" t="s">
        <v>188</v>
      </c>
      <c r="O20" s="104" t="s">
        <v>138</v>
      </c>
      <c r="P20" s="106">
        <v>174250000</v>
      </c>
      <c r="Q20" s="107" t="s">
        <v>171</v>
      </c>
    </row>
    <row r="21" spans="1:17" ht="72" x14ac:dyDescent="0.25">
      <c r="A21" s="101">
        <v>8</v>
      </c>
      <c r="B21" s="102" t="s">
        <v>181</v>
      </c>
      <c r="C21" s="102" t="s">
        <v>141</v>
      </c>
      <c r="D21" s="103" t="s">
        <v>151</v>
      </c>
      <c r="E21" s="104" t="s">
        <v>189</v>
      </c>
      <c r="F21" s="105" t="s">
        <v>165</v>
      </c>
      <c r="G21" s="104" t="s">
        <v>144</v>
      </c>
      <c r="H21" s="104" t="s">
        <v>166</v>
      </c>
      <c r="I21" s="105">
        <v>2014</v>
      </c>
      <c r="J21" s="104" t="s">
        <v>133</v>
      </c>
      <c r="K21" s="104" t="s">
        <v>190</v>
      </c>
      <c r="L21" s="104" t="s">
        <v>191</v>
      </c>
      <c r="M21" s="104" t="s">
        <v>192</v>
      </c>
      <c r="N21" s="104" t="s">
        <v>193</v>
      </c>
      <c r="O21" s="104" t="s">
        <v>138</v>
      </c>
      <c r="P21" s="106">
        <v>186239011</v>
      </c>
      <c r="Q21" s="107" t="s">
        <v>194</v>
      </c>
    </row>
    <row r="22" spans="1:17" ht="60" x14ac:dyDescent="0.25">
      <c r="A22" s="101">
        <v>9</v>
      </c>
      <c r="B22" s="102" t="s">
        <v>195</v>
      </c>
      <c r="C22" s="102" t="s">
        <v>141</v>
      </c>
      <c r="D22" s="103" t="s">
        <v>142</v>
      </c>
      <c r="E22" s="104" t="s">
        <v>196</v>
      </c>
      <c r="F22" s="105" t="s">
        <v>197</v>
      </c>
      <c r="G22" s="104" t="s">
        <v>144</v>
      </c>
      <c r="H22" s="104" t="s">
        <v>166</v>
      </c>
      <c r="I22" s="105">
        <v>2016</v>
      </c>
      <c r="J22" s="104" t="s">
        <v>133</v>
      </c>
      <c r="K22" s="104" t="s">
        <v>198</v>
      </c>
      <c r="L22" s="104" t="s">
        <v>199</v>
      </c>
      <c r="M22" s="104" t="s">
        <v>200</v>
      </c>
      <c r="N22" s="104" t="s">
        <v>201</v>
      </c>
      <c r="O22" s="104" t="s">
        <v>202</v>
      </c>
      <c r="P22" s="106">
        <v>297970000</v>
      </c>
      <c r="Q22" s="107" t="s">
        <v>203</v>
      </c>
    </row>
    <row r="23" spans="1:17" ht="48" x14ac:dyDescent="0.25">
      <c r="A23" s="101">
        <v>10</v>
      </c>
      <c r="B23" s="102" t="s">
        <v>204</v>
      </c>
      <c r="C23" s="102" t="s">
        <v>173</v>
      </c>
      <c r="D23" s="103" t="s">
        <v>142</v>
      </c>
      <c r="E23" s="104" t="s">
        <v>205</v>
      </c>
      <c r="F23" s="105" t="s">
        <v>206</v>
      </c>
      <c r="G23" s="104" t="s">
        <v>144</v>
      </c>
      <c r="H23" s="104" t="s">
        <v>166</v>
      </c>
      <c r="I23" s="105">
        <v>2020</v>
      </c>
      <c r="J23" s="104"/>
      <c r="K23" s="104" t="s">
        <v>207</v>
      </c>
      <c r="L23" s="104" t="s">
        <v>208</v>
      </c>
      <c r="M23" s="104" t="s">
        <v>209</v>
      </c>
      <c r="N23" s="104" t="s">
        <v>210</v>
      </c>
      <c r="O23" s="104" t="s">
        <v>138</v>
      </c>
      <c r="P23" s="106">
        <v>394750000</v>
      </c>
      <c r="Q23" s="107" t="s">
        <v>211</v>
      </c>
    </row>
    <row r="24" spans="1:17" ht="36" x14ac:dyDescent="0.25">
      <c r="A24" s="101">
        <v>11</v>
      </c>
      <c r="B24" s="102" t="s">
        <v>212</v>
      </c>
      <c r="C24" s="102" t="s">
        <v>213</v>
      </c>
      <c r="D24" s="103" t="s">
        <v>214</v>
      </c>
      <c r="E24" s="104" t="s">
        <v>215</v>
      </c>
      <c r="F24" s="105" t="s">
        <v>216</v>
      </c>
      <c r="G24" s="104" t="s">
        <v>144</v>
      </c>
      <c r="H24" s="104" t="s">
        <v>217</v>
      </c>
      <c r="I24" s="105">
        <v>2020</v>
      </c>
      <c r="J24" s="104"/>
      <c r="K24" s="104" t="s">
        <v>218</v>
      </c>
      <c r="L24" s="104" t="s">
        <v>219</v>
      </c>
      <c r="M24" s="104" t="s">
        <v>220</v>
      </c>
      <c r="N24" s="104" t="s">
        <v>221</v>
      </c>
      <c r="O24" s="104" t="s">
        <v>138</v>
      </c>
      <c r="P24" s="106">
        <v>503750000</v>
      </c>
      <c r="Q24" s="107"/>
    </row>
    <row r="25" spans="1:17" ht="36" x14ac:dyDescent="0.25">
      <c r="A25" s="101">
        <v>12</v>
      </c>
      <c r="B25" s="102" t="s">
        <v>212</v>
      </c>
      <c r="C25" s="102" t="s">
        <v>213</v>
      </c>
      <c r="D25" s="103" t="s">
        <v>151</v>
      </c>
      <c r="E25" s="104" t="s">
        <v>222</v>
      </c>
      <c r="F25" s="105" t="s">
        <v>216</v>
      </c>
      <c r="G25" s="104" t="s">
        <v>144</v>
      </c>
      <c r="H25" s="104" t="s">
        <v>223</v>
      </c>
      <c r="I25" s="105">
        <v>2020</v>
      </c>
      <c r="J25" s="104"/>
      <c r="K25" s="104" t="s">
        <v>224</v>
      </c>
      <c r="L25" s="104" t="s">
        <v>225</v>
      </c>
      <c r="M25" s="104" t="s">
        <v>226</v>
      </c>
      <c r="N25" s="104" t="s">
        <v>227</v>
      </c>
      <c r="O25" s="104" t="s">
        <v>138</v>
      </c>
      <c r="P25" s="106">
        <v>503750000</v>
      </c>
      <c r="Q25" s="107" t="s">
        <v>228</v>
      </c>
    </row>
    <row r="26" spans="1:17" ht="72" x14ac:dyDescent="0.25">
      <c r="A26" s="101">
        <v>13</v>
      </c>
      <c r="B26" s="102" t="s">
        <v>229</v>
      </c>
      <c r="C26" s="102" t="s">
        <v>230</v>
      </c>
      <c r="D26" s="103" t="s">
        <v>142</v>
      </c>
      <c r="E26" s="104" t="s">
        <v>231</v>
      </c>
      <c r="F26" s="105" t="s">
        <v>232</v>
      </c>
      <c r="G26" s="104" t="s">
        <v>233</v>
      </c>
      <c r="H26" s="104" t="s">
        <v>166</v>
      </c>
      <c r="I26" s="105">
        <v>2021</v>
      </c>
      <c r="J26" s="104"/>
      <c r="K26" s="104"/>
      <c r="L26" s="104"/>
      <c r="M26" s="104"/>
      <c r="N26" s="104"/>
      <c r="O26" s="104" t="s">
        <v>234</v>
      </c>
      <c r="P26" s="106">
        <v>78500000</v>
      </c>
      <c r="Q26" s="107" t="s">
        <v>235</v>
      </c>
    </row>
    <row r="27" spans="1:17" ht="36" x14ac:dyDescent="0.25">
      <c r="A27" s="101">
        <v>14</v>
      </c>
      <c r="B27" s="102" t="s">
        <v>236</v>
      </c>
      <c r="C27" s="102" t="s">
        <v>237</v>
      </c>
      <c r="D27" s="103" t="s">
        <v>142</v>
      </c>
      <c r="E27" s="104" t="s">
        <v>238</v>
      </c>
      <c r="F27" s="105" t="s">
        <v>239</v>
      </c>
      <c r="G27" s="104" t="s">
        <v>240</v>
      </c>
      <c r="H27" s="104" t="s">
        <v>166</v>
      </c>
      <c r="I27" s="105">
        <v>2021</v>
      </c>
      <c r="J27" s="104"/>
      <c r="K27" s="104"/>
      <c r="L27" s="104"/>
      <c r="M27" s="104"/>
      <c r="N27" s="104"/>
      <c r="O27" s="104" t="s">
        <v>234</v>
      </c>
      <c r="P27" s="106">
        <v>7500000</v>
      </c>
      <c r="Q27" s="107" t="s">
        <v>241</v>
      </c>
    </row>
    <row r="28" spans="1:17" ht="24" x14ac:dyDescent="0.25">
      <c r="A28" s="101">
        <v>15</v>
      </c>
      <c r="B28" s="102" t="s">
        <v>242</v>
      </c>
      <c r="C28" s="102" t="s">
        <v>243</v>
      </c>
      <c r="D28" s="103" t="s">
        <v>142</v>
      </c>
      <c r="E28" s="104" t="s">
        <v>244</v>
      </c>
      <c r="F28" s="105" t="s">
        <v>245</v>
      </c>
      <c r="G28" s="104" t="s">
        <v>246</v>
      </c>
      <c r="H28" s="104" t="s">
        <v>247</v>
      </c>
      <c r="I28" s="105">
        <v>2022</v>
      </c>
      <c r="J28" s="104"/>
      <c r="K28" s="104"/>
      <c r="L28" s="104"/>
      <c r="M28" s="104"/>
      <c r="N28" s="104"/>
      <c r="O28" s="104" t="s">
        <v>138</v>
      </c>
      <c r="P28" s="106">
        <v>19850000</v>
      </c>
      <c r="Q28" s="107" t="s">
        <v>248</v>
      </c>
    </row>
    <row r="29" spans="1:17" ht="60" x14ac:dyDescent="0.25">
      <c r="A29" s="101">
        <v>16</v>
      </c>
      <c r="B29" s="102" t="s">
        <v>249</v>
      </c>
      <c r="C29" s="102" t="s">
        <v>250</v>
      </c>
      <c r="D29" s="103" t="s">
        <v>142</v>
      </c>
      <c r="E29" s="104" t="s">
        <v>251</v>
      </c>
      <c r="F29" s="105" t="s">
        <v>252</v>
      </c>
      <c r="G29" s="104" t="s">
        <v>253</v>
      </c>
      <c r="H29" s="104" t="s">
        <v>166</v>
      </c>
      <c r="I29" s="105">
        <v>2022</v>
      </c>
      <c r="J29" s="104"/>
      <c r="K29" s="104"/>
      <c r="L29" s="104"/>
      <c r="M29" s="104"/>
      <c r="N29" s="104"/>
      <c r="O29" s="104" t="s">
        <v>138</v>
      </c>
      <c r="P29" s="106">
        <v>49500000</v>
      </c>
      <c r="Q29" s="107" t="s">
        <v>254</v>
      </c>
    </row>
    <row r="30" spans="1:17" x14ac:dyDescent="0.25">
      <c r="A30" s="101"/>
      <c r="B30" s="102"/>
      <c r="C30" s="102"/>
      <c r="D30" s="103"/>
      <c r="E30" s="104"/>
      <c r="F30" s="105"/>
      <c r="G30" s="104"/>
      <c r="H30" s="104"/>
      <c r="I30" s="105"/>
      <c r="J30" s="104"/>
      <c r="K30" s="104"/>
      <c r="L30" s="104"/>
      <c r="M30" s="104"/>
      <c r="N30" s="104"/>
      <c r="O30" s="104"/>
      <c r="P30" s="106"/>
      <c r="Q30" s="107"/>
    </row>
    <row r="31" spans="1:17" ht="6.75" customHeight="1" x14ac:dyDescent="0.25">
      <c r="A31" s="15"/>
      <c r="B31" s="16"/>
      <c r="C31" s="16"/>
      <c r="D31" s="17"/>
      <c r="E31" s="34"/>
      <c r="F31" s="18"/>
      <c r="G31" s="20"/>
      <c r="H31" s="20"/>
      <c r="I31" s="18"/>
      <c r="J31" s="20"/>
      <c r="K31" s="20"/>
      <c r="L31" s="20"/>
      <c r="M31" s="20"/>
      <c r="N31" s="20"/>
      <c r="O31" s="20"/>
      <c r="P31" s="93"/>
      <c r="Q31" s="36"/>
    </row>
    <row r="32" spans="1:17" x14ac:dyDescent="0.25">
      <c r="A32" s="23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37" t="s">
        <v>23</v>
      </c>
      <c r="O32" s="38"/>
      <c r="P32" s="91">
        <f>SUM(P14:P31)</f>
        <v>3582271942</v>
      </c>
      <c r="Q32" s="39"/>
    </row>
    <row r="34" spans="2:17" x14ac:dyDescent="0.25">
      <c r="B34" s="119" t="s">
        <v>24</v>
      </c>
      <c r="C34" s="119"/>
      <c r="D34" s="119"/>
      <c r="E34" s="40"/>
      <c r="O34" s="127" t="s">
        <v>255</v>
      </c>
      <c r="P34" s="119"/>
      <c r="Q34" s="100"/>
    </row>
    <row r="35" spans="2:17" x14ac:dyDescent="0.25">
      <c r="B35" s="119" t="s">
        <v>256</v>
      </c>
      <c r="C35" s="119"/>
      <c r="D35" s="119"/>
      <c r="E35" s="100"/>
      <c r="O35" s="119" t="s">
        <v>27</v>
      </c>
      <c r="P35" s="119"/>
    </row>
    <row r="36" spans="2:17" x14ac:dyDescent="0.25">
      <c r="B36" s="119" t="s">
        <v>257</v>
      </c>
      <c r="C36" s="119"/>
      <c r="D36" s="119"/>
      <c r="O36" s="119"/>
      <c r="P36" s="119"/>
    </row>
    <row r="38" spans="2:17" x14ac:dyDescent="0.25">
      <c r="Q38" s="100"/>
    </row>
    <row r="39" spans="2:17" x14ac:dyDescent="0.25">
      <c r="D39" s="100"/>
      <c r="E39" s="100"/>
      <c r="Q39" s="100"/>
    </row>
    <row r="40" spans="2:17" x14ac:dyDescent="0.25">
      <c r="B40" s="126" t="s">
        <v>259</v>
      </c>
      <c r="C40" s="126"/>
      <c r="D40" s="126"/>
      <c r="E40" s="100"/>
      <c r="O40" s="126" t="s">
        <v>258</v>
      </c>
      <c r="P40" s="126"/>
    </row>
    <row r="41" spans="2:17" x14ac:dyDescent="0.25">
      <c r="B41" s="127" t="s">
        <v>261</v>
      </c>
      <c r="C41" s="119"/>
      <c r="D41" s="119"/>
      <c r="O41" s="127" t="s">
        <v>260</v>
      </c>
      <c r="P41" s="127"/>
    </row>
    <row r="42" spans="2:17" x14ac:dyDescent="0.25">
      <c r="B42" s="119" t="s">
        <v>262</v>
      </c>
      <c r="C42" s="119"/>
      <c r="D42" s="119"/>
    </row>
  </sheetData>
  <mergeCells count="24">
    <mergeCell ref="Q10:Q12"/>
    <mergeCell ref="G10:G12"/>
    <mergeCell ref="H10:H12"/>
    <mergeCell ref="I10:I12"/>
    <mergeCell ref="J10:N11"/>
    <mergeCell ref="O10:O12"/>
    <mergeCell ref="P10:P12"/>
    <mergeCell ref="F10:F12"/>
    <mergeCell ref="A10:A12"/>
    <mergeCell ref="B10:B12"/>
    <mergeCell ref="C10:C12"/>
    <mergeCell ref="D10:D12"/>
    <mergeCell ref="E10:E12"/>
    <mergeCell ref="B40:D40"/>
    <mergeCell ref="B41:D41"/>
    <mergeCell ref="B42:D42"/>
    <mergeCell ref="O41:P41"/>
    <mergeCell ref="B34:D34"/>
    <mergeCell ref="B35:D35"/>
    <mergeCell ref="O35:P35"/>
    <mergeCell ref="B36:D36"/>
    <mergeCell ref="O36:P36"/>
    <mergeCell ref="O34:P34"/>
    <mergeCell ref="O40:P40"/>
  </mergeCells>
  <printOptions horizontalCentered="1"/>
  <pageMargins left="0.11811023622047245" right="0.11811023622047245" top="0.55118110236220474" bottom="0.55118110236220474" header="0.31496062992125984" footer="0.31496062992125984"/>
  <pageSetup paperSize="14" scale="70" fitToWidth="0" orientation="landscape" horizontalDpi="180" verticalDpi="18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2049" r:id="rId4">
          <objectPr defaultSize="0" autoPict="0" r:id="rId5">
            <anchor moveWithCells="1">
              <from>
                <xdr:col>1</xdr:col>
                <xdr:colOff>504825</xdr:colOff>
                <xdr:row>0</xdr:row>
                <xdr:rowOff>76200</xdr:rowOff>
              </from>
              <to>
                <xdr:col>1</xdr:col>
                <xdr:colOff>1190625</xdr:colOff>
                <xdr:row>3</xdr:row>
                <xdr:rowOff>142875</xdr:rowOff>
              </to>
            </anchor>
          </objectPr>
        </oleObject>
      </mc:Choice>
      <mc:Fallback>
        <oleObject progId="StaticMetafile" shapeId="2049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24"/>
  <sheetViews>
    <sheetView zoomScale="80" zoomScaleNormal="80" workbookViewId="0">
      <selection activeCell="R10" sqref="A10:XFD16"/>
    </sheetView>
  </sheetViews>
  <sheetFormatPr defaultRowHeight="15" x14ac:dyDescent="0.25"/>
  <cols>
    <col min="1" max="1" width="4.7109375" customWidth="1"/>
    <col min="2" max="2" width="24.7109375" customWidth="1"/>
    <col min="3" max="3" width="19.28515625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8" customWidth="1"/>
  </cols>
  <sheetData>
    <row r="2" spans="1:17" ht="18" x14ac:dyDescent="0.25">
      <c r="C2" s="1" t="s">
        <v>43</v>
      </c>
    </row>
    <row r="3" spans="1:17" ht="15.75" x14ac:dyDescent="0.25">
      <c r="C3" s="2" t="s">
        <v>1</v>
      </c>
    </row>
    <row r="5" spans="1:17" x14ac:dyDescent="0.25">
      <c r="A5" t="s">
        <v>2</v>
      </c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</row>
    <row r="9" spans="1:17" ht="6.75" customHeight="1" x14ac:dyDescent="0.25"/>
    <row r="10" spans="1:17" x14ac:dyDescent="0.25">
      <c r="A10" s="111" t="s">
        <v>7</v>
      </c>
      <c r="B10" s="108" t="s">
        <v>8</v>
      </c>
      <c r="C10" s="115" t="s">
        <v>9</v>
      </c>
      <c r="D10" s="116"/>
      <c r="E10" s="108" t="s">
        <v>44</v>
      </c>
      <c r="F10" s="124" t="s">
        <v>45</v>
      </c>
      <c r="G10" s="130"/>
      <c r="H10" s="108" t="s">
        <v>46</v>
      </c>
      <c r="I10" s="124" t="s">
        <v>47</v>
      </c>
      <c r="J10" s="123" t="s">
        <v>48</v>
      </c>
      <c r="K10" s="123"/>
      <c r="L10" s="124" t="s">
        <v>49</v>
      </c>
      <c r="M10" s="123" t="s">
        <v>13</v>
      </c>
      <c r="N10" s="108" t="s">
        <v>50</v>
      </c>
      <c r="O10" s="108" t="s">
        <v>15</v>
      </c>
      <c r="P10" s="108" t="s">
        <v>16</v>
      </c>
      <c r="Q10" s="123" t="s">
        <v>17</v>
      </c>
    </row>
    <row r="11" spans="1:17" x14ac:dyDescent="0.25">
      <c r="A11" s="111"/>
      <c r="B11" s="109"/>
      <c r="C11" s="117"/>
      <c r="D11" s="118"/>
      <c r="E11" s="109"/>
      <c r="F11" s="125"/>
      <c r="G11" s="133"/>
      <c r="H11" s="109"/>
      <c r="I11" s="128"/>
      <c r="J11" s="123"/>
      <c r="K11" s="123"/>
      <c r="L11" s="128"/>
      <c r="M11" s="123"/>
      <c r="N11" s="109"/>
      <c r="O11" s="109"/>
      <c r="P11" s="109"/>
      <c r="Q11" s="123"/>
    </row>
    <row r="12" spans="1:17" ht="30" x14ac:dyDescent="0.25">
      <c r="A12" s="111"/>
      <c r="B12" s="110"/>
      <c r="C12" s="4" t="s">
        <v>20</v>
      </c>
      <c r="D12" s="5" t="s">
        <v>51</v>
      </c>
      <c r="E12" s="110"/>
      <c r="F12" s="5" t="s">
        <v>52</v>
      </c>
      <c r="G12" s="5" t="s">
        <v>53</v>
      </c>
      <c r="H12" s="110"/>
      <c r="I12" s="125"/>
      <c r="J12" s="30" t="s">
        <v>22</v>
      </c>
      <c r="K12" s="30" t="s">
        <v>9</v>
      </c>
      <c r="L12" s="125"/>
      <c r="M12" s="123"/>
      <c r="N12" s="110"/>
      <c r="O12" s="110"/>
      <c r="P12" s="110"/>
      <c r="Q12" s="123"/>
    </row>
    <row r="13" spans="1:17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</row>
    <row r="14" spans="1:17" x14ac:dyDescent="0.25">
      <c r="A14" s="7"/>
      <c r="B14" s="8"/>
      <c r="C14" s="8"/>
      <c r="D14" s="9"/>
      <c r="E14" s="41"/>
      <c r="F14" s="12"/>
      <c r="G14" s="12"/>
      <c r="H14" s="14"/>
      <c r="I14" s="12"/>
      <c r="J14" s="13"/>
      <c r="K14" s="12"/>
      <c r="L14" s="14"/>
      <c r="M14" s="12"/>
      <c r="N14" s="12"/>
      <c r="O14" s="12"/>
      <c r="P14" s="92"/>
      <c r="Q14" s="33"/>
    </row>
    <row r="15" spans="1:17" ht="6" customHeight="1" x14ac:dyDescent="0.25">
      <c r="A15" s="15"/>
      <c r="B15" s="16"/>
      <c r="C15" s="16"/>
      <c r="D15" s="17"/>
      <c r="E15" s="34"/>
      <c r="F15" s="20"/>
      <c r="G15" s="20"/>
      <c r="H15" s="22"/>
      <c r="I15" s="20"/>
      <c r="J15" s="21"/>
      <c r="K15" s="20"/>
      <c r="L15" s="22"/>
      <c r="M15" s="20"/>
      <c r="N15" s="20"/>
      <c r="O15" s="20"/>
      <c r="P15" s="93"/>
      <c r="Q15" s="36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7" t="s">
        <v>23</v>
      </c>
      <c r="O16" s="38"/>
      <c r="P16" s="91">
        <f>SUM(P14:P15)</f>
        <v>0</v>
      </c>
      <c r="Q16" s="39"/>
    </row>
    <row r="18" spans="4:17" x14ac:dyDescent="0.25">
      <c r="D18" s="28" t="s">
        <v>24</v>
      </c>
      <c r="E18" s="28"/>
      <c r="P18" s="119" t="s">
        <v>25</v>
      </c>
      <c r="Q18" s="119"/>
    </row>
    <row r="19" spans="4:17" x14ac:dyDescent="0.25">
      <c r="D19" s="28" t="s">
        <v>26</v>
      </c>
      <c r="E19" s="28"/>
      <c r="P19" s="119" t="s">
        <v>27</v>
      </c>
      <c r="Q19" s="119"/>
    </row>
    <row r="23" spans="4:17" x14ac:dyDescent="0.25">
      <c r="D23" s="28" t="s">
        <v>28</v>
      </c>
      <c r="E23" s="28"/>
      <c r="P23" s="119" t="s">
        <v>42</v>
      </c>
      <c r="Q23" s="119"/>
    </row>
    <row r="24" spans="4:17" x14ac:dyDescent="0.25">
      <c r="D24" s="28" t="s">
        <v>29</v>
      </c>
      <c r="E24" s="28"/>
      <c r="P24" s="119" t="s">
        <v>30</v>
      </c>
      <c r="Q24" s="119"/>
    </row>
  </sheetData>
  <mergeCells count="18">
    <mergeCell ref="P24:Q24"/>
    <mergeCell ref="I10:I12"/>
    <mergeCell ref="J10:K11"/>
    <mergeCell ref="L10:L12"/>
    <mergeCell ref="M10:M12"/>
    <mergeCell ref="N10:N12"/>
    <mergeCell ref="O10:O12"/>
    <mergeCell ref="P10:P12"/>
    <mergeCell ref="Q10:Q12"/>
    <mergeCell ref="P18:Q18"/>
    <mergeCell ref="P19:Q19"/>
    <mergeCell ref="P23:Q23"/>
    <mergeCell ref="H10:H12"/>
    <mergeCell ref="A10:A12"/>
    <mergeCell ref="B10:B12"/>
    <mergeCell ref="C10:D11"/>
    <mergeCell ref="E10:E12"/>
    <mergeCell ref="F10:G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4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3073" r:id="rId4">
          <objectPr defaultSize="0" autoPict="0" r:id="rId5">
            <anchor moveWithCells="1">
              <from>
                <xdr:col>1</xdr:col>
                <xdr:colOff>409575</xdr:colOff>
                <xdr:row>0</xdr:row>
                <xdr:rowOff>85725</xdr:rowOff>
              </from>
              <to>
                <xdr:col>1</xdr:col>
                <xdr:colOff>1095375</xdr:colOff>
                <xdr:row>3</xdr:row>
                <xdr:rowOff>152400</xdr:rowOff>
              </to>
            </anchor>
          </objectPr>
        </oleObject>
      </mc:Choice>
      <mc:Fallback>
        <oleObject progId="StaticMetafile" shapeId="3073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1" spans="1:17" x14ac:dyDescent="0.25">
      <c r="E1" s="71"/>
      <c r="F1" s="71"/>
      <c r="G1" s="71"/>
      <c r="H1" s="71"/>
      <c r="I1" s="71"/>
      <c r="J1" s="71"/>
      <c r="K1" s="71"/>
    </row>
    <row r="2" spans="1:17" ht="18" x14ac:dyDescent="0.25">
      <c r="C2" s="1" t="s">
        <v>54</v>
      </c>
      <c r="E2" s="71"/>
      <c r="F2" s="71"/>
      <c r="G2" s="71"/>
      <c r="H2" s="71"/>
      <c r="I2" s="71"/>
      <c r="J2" s="71"/>
      <c r="K2" s="71"/>
    </row>
    <row r="3" spans="1:17" ht="15.75" x14ac:dyDescent="0.25">
      <c r="C3" s="2" t="s">
        <v>1</v>
      </c>
      <c r="E3" s="71"/>
      <c r="F3" s="71"/>
      <c r="G3" s="71"/>
      <c r="H3" s="71"/>
      <c r="I3" s="71"/>
      <c r="J3" s="71"/>
      <c r="K3" s="71"/>
    </row>
    <row r="4" spans="1:17" x14ac:dyDescent="0.25">
      <c r="E4" s="71"/>
      <c r="F4" s="71"/>
      <c r="G4" s="71"/>
      <c r="H4" s="71"/>
      <c r="I4" s="71"/>
      <c r="J4" s="71"/>
      <c r="K4" s="71"/>
    </row>
    <row r="5" spans="1:17" x14ac:dyDescent="0.25">
      <c r="A5" t="s">
        <v>2</v>
      </c>
      <c r="E5" s="71"/>
      <c r="F5" s="71"/>
      <c r="G5" s="71"/>
      <c r="H5" s="71"/>
      <c r="I5" s="71"/>
      <c r="J5" s="71"/>
      <c r="K5" s="71"/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</row>
    <row r="10" spans="1:17" x14ac:dyDescent="0.25">
      <c r="A10" s="111" t="s">
        <v>7</v>
      </c>
      <c r="B10" s="108" t="s">
        <v>8</v>
      </c>
      <c r="C10" s="115" t="s">
        <v>9</v>
      </c>
      <c r="D10" s="116"/>
      <c r="E10" s="108" t="s">
        <v>55</v>
      </c>
      <c r="F10" s="108" t="s">
        <v>56</v>
      </c>
      <c r="G10" s="108" t="s">
        <v>57</v>
      </c>
      <c r="H10" s="108" t="s">
        <v>49</v>
      </c>
      <c r="I10" s="124" t="s">
        <v>47</v>
      </c>
      <c r="J10" s="123" t="s">
        <v>48</v>
      </c>
      <c r="K10" s="123"/>
      <c r="L10" s="124" t="s">
        <v>13</v>
      </c>
      <c r="M10" s="123" t="s">
        <v>50</v>
      </c>
      <c r="N10" s="108" t="s">
        <v>58</v>
      </c>
      <c r="O10" s="108" t="s">
        <v>16</v>
      </c>
      <c r="P10" s="108" t="s">
        <v>59</v>
      </c>
      <c r="Q10" s="123" t="s">
        <v>17</v>
      </c>
    </row>
    <row r="11" spans="1:17" x14ac:dyDescent="0.25">
      <c r="A11" s="111"/>
      <c r="B11" s="109"/>
      <c r="C11" s="117"/>
      <c r="D11" s="118"/>
      <c r="E11" s="109"/>
      <c r="F11" s="109"/>
      <c r="G11" s="109"/>
      <c r="H11" s="109"/>
      <c r="I11" s="128"/>
      <c r="J11" s="123"/>
      <c r="K11" s="123"/>
      <c r="L11" s="128"/>
      <c r="M11" s="123"/>
      <c r="N11" s="109"/>
      <c r="O11" s="109"/>
      <c r="P11" s="109"/>
      <c r="Q11" s="123"/>
    </row>
    <row r="12" spans="1:17" x14ac:dyDescent="0.25">
      <c r="A12" s="111"/>
      <c r="B12" s="110"/>
      <c r="C12" s="4" t="s">
        <v>20</v>
      </c>
      <c r="D12" s="5" t="s">
        <v>51</v>
      </c>
      <c r="E12" s="110"/>
      <c r="F12" s="110"/>
      <c r="G12" s="110"/>
      <c r="H12" s="110"/>
      <c r="I12" s="125"/>
      <c r="J12" s="30" t="s">
        <v>22</v>
      </c>
      <c r="K12" s="30" t="s">
        <v>9</v>
      </c>
      <c r="L12" s="125"/>
      <c r="M12" s="123"/>
      <c r="N12" s="110"/>
      <c r="O12" s="110"/>
      <c r="P12" s="110"/>
      <c r="Q12" s="123"/>
    </row>
    <row r="13" spans="1:17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</row>
    <row r="14" spans="1:17" x14ac:dyDescent="0.25">
      <c r="A14" s="7"/>
      <c r="B14" s="8"/>
      <c r="C14" s="8"/>
      <c r="D14" s="9"/>
      <c r="E14" s="41"/>
      <c r="F14" s="14"/>
      <c r="G14" s="14"/>
      <c r="H14" s="14"/>
      <c r="I14" s="12"/>
      <c r="J14" s="13"/>
      <c r="K14" s="12"/>
      <c r="L14" s="42"/>
      <c r="M14" s="12"/>
      <c r="N14" s="12"/>
      <c r="O14" s="89"/>
      <c r="P14" s="12"/>
      <c r="Q14" s="33"/>
    </row>
    <row r="15" spans="1:17" ht="5.25" customHeight="1" x14ac:dyDescent="0.25">
      <c r="A15" s="15"/>
      <c r="B15" s="16"/>
      <c r="C15" s="16"/>
      <c r="D15" s="17"/>
      <c r="E15" s="34"/>
      <c r="F15" s="22"/>
      <c r="G15" s="22"/>
      <c r="H15" s="22"/>
      <c r="I15" s="20"/>
      <c r="J15" s="21"/>
      <c r="K15" s="20"/>
      <c r="L15" s="43"/>
      <c r="M15" s="20"/>
      <c r="N15" s="20"/>
      <c r="O15" s="90"/>
      <c r="P15" s="20"/>
      <c r="Q15" s="36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7" t="s">
        <v>23</v>
      </c>
      <c r="N16" s="26"/>
      <c r="O16" s="94">
        <f>SUM(O14:O15)</f>
        <v>0</v>
      </c>
      <c r="P16" s="70"/>
      <c r="Q16" s="39"/>
    </row>
    <row r="18" spans="4:17" x14ac:dyDescent="0.25">
      <c r="D18" s="28" t="s">
        <v>24</v>
      </c>
      <c r="E18" s="28"/>
      <c r="O18" s="40" t="s">
        <v>25</v>
      </c>
      <c r="P18" s="40"/>
    </row>
    <row r="19" spans="4:17" x14ac:dyDescent="0.25">
      <c r="D19" s="28" t="s">
        <v>26</v>
      </c>
      <c r="E19" s="28"/>
      <c r="P19" s="28" t="s">
        <v>27</v>
      </c>
    </row>
    <row r="20" spans="4:17" x14ac:dyDescent="0.25">
      <c r="Q20" s="40"/>
    </row>
    <row r="21" spans="4:17" x14ac:dyDescent="0.25">
      <c r="P21" s="28"/>
    </row>
    <row r="22" spans="4:17" x14ac:dyDescent="0.25">
      <c r="P22" s="28"/>
    </row>
    <row r="23" spans="4:17" x14ac:dyDescent="0.25">
      <c r="D23" s="28" t="s">
        <v>28</v>
      </c>
      <c r="E23" s="28"/>
      <c r="P23" s="28" t="s">
        <v>42</v>
      </c>
      <c r="Q23" s="40"/>
    </row>
    <row r="24" spans="4:17" x14ac:dyDescent="0.25">
      <c r="D24" s="28" t="s">
        <v>29</v>
      </c>
      <c r="E24" s="28"/>
      <c r="P24" s="28" t="s">
        <v>30</v>
      </c>
      <c r="Q24" s="40"/>
    </row>
  </sheetData>
  <mergeCells count="15">
    <mergeCell ref="O10:O12"/>
    <mergeCell ref="P10:P12"/>
    <mergeCell ref="Q10:Q12"/>
    <mergeCell ref="H10:H12"/>
    <mergeCell ref="I10:I12"/>
    <mergeCell ref="J10:K11"/>
    <mergeCell ref="L10:L12"/>
    <mergeCell ref="M10:M12"/>
    <mergeCell ref="N10:N12"/>
    <mergeCell ref="G10:G12"/>
    <mergeCell ref="A10:A12"/>
    <mergeCell ref="B10:B12"/>
    <mergeCell ref="C10:D11"/>
    <mergeCell ref="E10:E12"/>
    <mergeCell ref="F10:F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3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4097" r:id="rId4">
          <objectPr defaultSize="0" autoPict="0" r:id="rId5">
            <anchor moveWithCells="1">
              <from>
                <xdr:col>1</xdr:col>
                <xdr:colOff>304800</xdr:colOff>
                <xdr:row>0</xdr:row>
                <xdr:rowOff>47625</xdr:rowOff>
              </from>
              <to>
                <xdr:col>1</xdr:col>
                <xdr:colOff>990600</xdr:colOff>
                <xdr:row>3</xdr:row>
                <xdr:rowOff>114300</xdr:rowOff>
              </to>
            </anchor>
          </objectPr>
        </oleObject>
      </mc:Choice>
      <mc:Fallback>
        <oleObject progId="StaticMetafile" shapeId="4097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P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5.42578125" customWidth="1"/>
  </cols>
  <sheetData>
    <row r="2" spans="1:16" ht="18" x14ac:dyDescent="0.25">
      <c r="C2" s="1" t="s">
        <v>60</v>
      </c>
    </row>
    <row r="3" spans="1:16" ht="15.75" x14ac:dyDescent="0.25">
      <c r="C3" s="2" t="s">
        <v>1</v>
      </c>
    </row>
    <row r="5" spans="1:16" x14ac:dyDescent="0.25">
      <c r="A5" t="s">
        <v>2</v>
      </c>
    </row>
    <row r="6" spans="1:16" x14ac:dyDescent="0.25">
      <c r="A6" t="s">
        <v>4</v>
      </c>
    </row>
    <row r="7" spans="1:16" x14ac:dyDescent="0.25">
      <c r="A7" t="s">
        <v>5</v>
      </c>
    </row>
    <row r="8" spans="1:16" x14ac:dyDescent="0.25">
      <c r="A8" t="s">
        <v>6</v>
      </c>
    </row>
    <row r="10" spans="1:16" ht="15" customHeight="1" x14ac:dyDescent="0.25">
      <c r="A10" s="111" t="s">
        <v>7</v>
      </c>
      <c r="B10" s="108" t="s">
        <v>8</v>
      </c>
      <c r="C10" s="111" t="s">
        <v>20</v>
      </c>
      <c r="D10" s="123" t="s">
        <v>51</v>
      </c>
      <c r="E10" s="123" t="s">
        <v>65</v>
      </c>
      <c r="F10" s="123" t="s">
        <v>66</v>
      </c>
      <c r="G10" s="123" t="s">
        <v>67</v>
      </c>
      <c r="H10" s="123" t="s">
        <v>68</v>
      </c>
      <c r="I10" s="123" t="s">
        <v>34</v>
      </c>
      <c r="J10" s="123" t="s">
        <v>69</v>
      </c>
      <c r="K10" s="123" t="s">
        <v>70</v>
      </c>
      <c r="L10" s="124" t="s">
        <v>23</v>
      </c>
      <c r="M10" s="123" t="s">
        <v>64</v>
      </c>
      <c r="N10" s="108" t="s">
        <v>58</v>
      </c>
      <c r="O10" s="108" t="s">
        <v>16</v>
      </c>
      <c r="P10" s="123" t="s">
        <v>17</v>
      </c>
    </row>
    <row r="11" spans="1:16" x14ac:dyDescent="0.25">
      <c r="A11" s="111"/>
      <c r="B11" s="109"/>
      <c r="C11" s="111"/>
      <c r="D11" s="123"/>
      <c r="E11" s="123"/>
      <c r="F11" s="123"/>
      <c r="G11" s="123"/>
      <c r="H11" s="123"/>
      <c r="I11" s="123"/>
      <c r="J11" s="123"/>
      <c r="K11" s="123"/>
      <c r="L11" s="128"/>
      <c r="M11" s="123"/>
      <c r="N11" s="109"/>
      <c r="O11" s="109"/>
      <c r="P11" s="123"/>
    </row>
    <row r="12" spans="1:16" ht="30" customHeight="1" x14ac:dyDescent="0.25">
      <c r="A12" s="111"/>
      <c r="B12" s="110"/>
      <c r="C12" s="111"/>
      <c r="D12" s="123"/>
      <c r="E12" s="123"/>
      <c r="F12" s="123"/>
      <c r="G12" s="123"/>
      <c r="H12" s="123"/>
      <c r="I12" s="123"/>
      <c r="J12" s="123"/>
      <c r="K12" s="123"/>
      <c r="L12" s="125"/>
      <c r="M12" s="123"/>
      <c r="N12" s="110"/>
      <c r="O12" s="110"/>
      <c r="P12" s="123"/>
    </row>
    <row r="13" spans="1:16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</row>
    <row r="14" spans="1:16" x14ac:dyDescent="0.25">
      <c r="A14" s="7"/>
      <c r="B14" s="8"/>
      <c r="C14" s="8"/>
      <c r="D14" s="9"/>
      <c r="E14" s="12"/>
      <c r="F14" s="12"/>
      <c r="G14" s="12"/>
      <c r="H14" s="12"/>
      <c r="I14" s="12"/>
      <c r="J14" s="12"/>
      <c r="K14" s="12"/>
      <c r="L14" s="75"/>
      <c r="M14" s="10"/>
      <c r="N14" s="12"/>
      <c r="O14" s="89"/>
      <c r="P14" s="33"/>
    </row>
    <row r="15" spans="1:16" ht="6.75" customHeight="1" x14ac:dyDescent="0.25">
      <c r="A15" s="15"/>
      <c r="B15" s="16"/>
      <c r="C15" s="16"/>
      <c r="D15" s="17"/>
      <c r="E15" s="20"/>
      <c r="F15" s="20"/>
      <c r="G15" s="20"/>
      <c r="H15" s="20"/>
      <c r="I15" s="20"/>
      <c r="J15" s="20"/>
      <c r="K15" s="20"/>
      <c r="L15" s="76"/>
      <c r="M15" s="18"/>
      <c r="N15" s="20"/>
      <c r="O15" s="90"/>
      <c r="P15" s="36"/>
    </row>
    <row r="16" spans="1:16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7" t="s">
        <v>23</v>
      </c>
      <c r="N16" s="38"/>
      <c r="O16" s="95">
        <f>SUM(O14:O15)</f>
        <v>0</v>
      </c>
      <c r="P16" s="39"/>
    </row>
    <row r="17" spans="1:16" x14ac:dyDescent="0.25">
      <c r="A17" s="44"/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5"/>
      <c r="N17" s="45"/>
      <c r="O17" s="46"/>
      <c r="P17" s="47"/>
    </row>
    <row r="18" spans="1:16" x14ac:dyDescent="0.25">
      <c r="D18" s="28" t="s">
        <v>24</v>
      </c>
      <c r="E18" s="28"/>
      <c r="O18" s="40" t="s">
        <v>71</v>
      </c>
      <c r="P18" s="40"/>
    </row>
    <row r="19" spans="1:16" x14ac:dyDescent="0.25">
      <c r="D19" s="28" t="s">
        <v>26</v>
      </c>
      <c r="E19" s="28"/>
      <c r="O19" s="28" t="s">
        <v>27</v>
      </c>
    </row>
    <row r="23" spans="1:16" x14ac:dyDescent="0.25">
      <c r="D23" s="28" t="s">
        <v>28</v>
      </c>
      <c r="E23" s="28"/>
      <c r="O23" s="28" t="s">
        <v>42</v>
      </c>
    </row>
    <row r="24" spans="1:16" x14ac:dyDescent="0.25">
      <c r="D24" s="28" t="s">
        <v>29</v>
      </c>
      <c r="E24" s="28"/>
      <c r="O24" s="28" t="s">
        <v>30</v>
      </c>
    </row>
  </sheetData>
  <mergeCells count="16">
    <mergeCell ref="L10:L12"/>
    <mergeCell ref="M10:M12"/>
    <mergeCell ref="N10:N12"/>
    <mergeCell ref="O10:O12"/>
    <mergeCell ref="P10:P12"/>
    <mergeCell ref="A10:A12"/>
    <mergeCell ref="B10:B12"/>
    <mergeCell ref="C10:C12"/>
    <mergeCell ref="D10:D12"/>
    <mergeCell ref="E10:E12"/>
    <mergeCell ref="K10:K12"/>
    <mergeCell ref="F10:F12"/>
    <mergeCell ref="G10:G12"/>
    <mergeCell ref="H10:H12"/>
    <mergeCell ref="I10:I12"/>
    <mergeCell ref="J10:J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6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5121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85725</xdr:rowOff>
              </from>
              <to>
                <xdr:col>1</xdr:col>
                <xdr:colOff>1123950</xdr:colOff>
                <xdr:row>3</xdr:row>
                <xdr:rowOff>152400</xdr:rowOff>
              </to>
            </anchor>
          </objectPr>
        </oleObject>
      </mc:Choice>
      <mc:Fallback>
        <oleObject progId="StaticMetafile" shapeId="5121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90" zoomScaleNormal="90" workbookViewId="0">
      <selection activeCell="A14" sqref="A14"/>
    </sheetView>
  </sheetViews>
  <sheetFormatPr defaultRowHeight="15" x14ac:dyDescent="0.2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0.42578125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 x14ac:dyDescent="0.25">
      <c r="C2" s="1" t="s">
        <v>72</v>
      </c>
    </row>
    <row r="3" spans="1:15" ht="15.75" x14ac:dyDescent="0.25">
      <c r="C3" s="2" t="s">
        <v>1</v>
      </c>
    </row>
    <row r="5" spans="1:15" x14ac:dyDescent="0.25">
      <c r="A5" t="s">
        <v>2</v>
      </c>
    </row>
    <row r="6" spans="1:15" x14ac:dyDescent="0.25">
      <c r="A6" t="s">
        <v>4</v>
      </c>
    </row>
    <row r="7" spans="1:15" x14ac:dyDescent="0.25">
      <c r="A7" t="s">
        <v>5</v>
      </c>
    </row>
    <row r="8" spans="1:15" x14ac:dyDescent="0.25">
      <c r="A8" t="s">
        <v>6</v>
      </c>
    </row>
    <row r="9" spans="1:15" ht="6.75" customHeight="1" x14ac:dyDescent="0.25"/>
    <row r="10" spans="1:15" x14ac:dyDescent="0.25">
      <c r="A10" s="111" t="s">
        <v>7</v>
      </c>
      <c r="B10" s="108" t="s">
        <v>8</v>
      </c>
      <c r="C10" s="108" t="s">
        <v>44</v>
      </c>
      <c r="D10" s="124" t="s">
        <v>45</v>
      </c>
      <c r="E10" s="130"/>
      <c r="F10" s="108" t="s">
        <v>46</v>
      </c>
      <c r="G10" s="124" t="s">
        <v>47</v>
      </c>
      <c r="H10" s="123" t="s">
        <v>48</v>
      </c>
      <c r="I10" s="123"/>
      <c r="J10" s="124" t="s">
        <v>73</v>
      </c>
      <c r="K10" s="123" t="s">
        <v>13</v>
      </c>
      <c r="L10" s="108" t="s">
        <v>50</v>
      </c>
      <c r="M10" s="108" t="s">
        <v>15</v>
      </c>
      <c r="N10" s="108" t="s">
        <v>74</v>
      </c>
      <c r="O10" s="123" t="s">
        <v>17</v>
      </c>
    </row>
    <row r="11" spans="1:15" x14ac:dyDescent="0.25">
      <c r="A11" s="111"/>
      <c r="B11" s="109"/>
      <c r="C11" s="109"/>
      <c r="D11" s="125"/>
      <c r="E11" s="133"/>
      <c r="F11" s="109"/>
      <c r="G11" s="128"/>
      <c r="H11" s="123"/>
      <c r="I11" s="123"/>
      <c r="J11" s="128"/>
      <c r="K11" s="123"/>
      <c r="L11" s="109"/>
      <c r="M11" s="109"/>
      <c r="N11" s="109"/>
      <c r="O11" s="123"/>
    </row>
    <row r="12" spans="1:15" ht="30" x14ac:dyDescent="0.25">
      <c r="A12" s="111"/>
      <c r="B12" s="110"/>
      <c r="C12" s="110"/>
      <c r="D12" s="5" t="s">
        <v>52</v>
      </c>
      <c r="E12" s="5" t="s">
        <v>53</v>
      </c>
      <c r="F12" s="110"/>
      <c r="G12" s="125"/>
      <c r="H12" s="30" t="s">
        <v>22</v>
      </c>
      <c r="I12" s="30" t="s">
        <v>9</v>
      </c>
      <c r="J12" s="125"/>
      <c r="K12" s="123"/>
      <c r="L12" s="110"/>
      <c r="M12" s="110"/>
      <c r="N12" s="110"/>
      <c r="O12" s="123"/>
    </row>
    <row r="13" spans="1:15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</row>
    <row r="14" spans="1:15" x14ac:dyDescent="0.25">
      <c r="A14" s="7"/>
      <c r="B14" s="8"/>
      <c r="C14" s="41"/>
      <c r="D14" s="12"/>
      <c r="E14" s="12"/>
      <c r="F14" s="14"/>
      <c r="G14" s="12"/>
      <c r="H14" s="13"/>
      <c r="I14" s="12"/>
      <c r="J14" s="13"/>
      <c r="K14" s="12"/>
      <c r="L14" s="12"/>
      <c r="M14" s="12"/>
      <c r="N14" s="92"/>
      <c r="O14" s="33"/>
    </row>
    <row r="15" spans="1:15" ht="5.25" customHeight="1" x14ac:dyDescent="0.25">
      <c r="A15" s="15"/>
      <c r="B15" s="16"/>
      <c r="C15" s="34"/>
      <c r="D15" s="20"/>
      <c r="E15" s="20"/>
      <c r="F15" s="22"/>
      <c r="G15" s="20"/>
      <c r="H15" s="21"/>
      <c r="I15" s="20"/>
      <c r="J15" s="21"/>
      <c r="K15" s="20"/>
      <c r="L15" s="20"/>
      <c r="M15" s="20"/>
      <c r="N15" s="93"/>
      <c r="O15" s="36"/>
    </row>
    <row r="16" spans="1:15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37" t="s">
        <v>23</v>
      </c>
      <c r="M16" s="38"/>
      <c r="N16" s="91">
        <f>SUM(N14:N15)</f>
        <v>0</v>
      </c>
      <c r="O16" s="39"/>
    </row>
    <row r="18" spans="3:15" x14ac:dyDescent="0.25">
      <c r="C18" s="28" t="s">
        <v>24</v>
      </c>
      <c r="N18" s="119" t="s">
        <v>25</v>
      </c>
      <c r="O18" s="119"/>
    </row>
    <row r="19" spans="3:15" x14ac:dyDescent="0.25">
      <c r="C19" s="28" t="s">
        <v>26</v>
      </c>
      <c r="N19" s="119" t="s">
        <v>27</v>
      </c>
      <c r="O19" s="119"/>
    </row>
    <row r="23" spans="3:15" x14ac:dyDescent="0.25">
      <c r="C23" s="28" t="s">
        <v>28</v>
      </c>
      <c r="N23" s="119" t="s">
        <v>42</v>
      </c>
      <c r="O23" s="119"/>
    </row>
    <row r="24" spans="3:15" x14ac:dyDescent="0.25">
      <c r="C24" s="28" t="s">
        <v>29</v>
      </c>
      <c r="N24" s="119" t="s">
        <v>30</v>
      </c>
      <c r="O24" s="119"/>
    </row>
  </sheetData>
  <mergeCells count="17">
    <mergeCell ref="O10:O12"/>
    <mergeCell ref="N18:O18"/>
    <mergeCell ref="N19:O19"/>
    <mergeCell ref="N23:O23"/>
    <mergeCell ref="N24:O24"/>
    <mergeCell ref="N10:N12"/>
    <mergeCell ref="H10:I11"/>
    <mergeCell ref="J10:J12"/>
    <mergeCell ref="K10:K12"/>
    <mergeCell ref="L10:L12"/>
    <mergeCell ref="M10:M12"/>
    <mergeCell ref="G10:G12"/>
    <mergeCell ref="A10:A12"/>
    <mergeCell ref="B10:B12"/>
    <mergeCell ref="C10:C12"/>
    <mergeCell ref="D10:E11"/>
    <mergeCell ref="F10:F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73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6145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76200</xdr:rowOff>
              </from>
              <to>
                <xdr:col>1</xdr:col>
                <xdr:colOff>1123950</xdr:colOff>
                <xdr:row>3</xdr:row>
                <xdr:rowOff>142875</xdr:rowOff>
              </to>
            </anchor>
          </objectPr>
        </oleObject>
      </mc:Choice>
      <mc:Fallback>
        <oleObject progId="StaticMetafile" shapeId="6145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6"/>
  <sheetViews>
    <sheetView zoomScale="90" zoomScaleNormal="90" workbookViewId="0">
      <selection activeCell="A16" sqref="A16"/>
    </sheetView>
  </sheetViews>
  <sheetFormatPr defaultRowHeight="15" x14ac:dyDescent="0.25"/>
  <cols>
    <col min="1" max="1" width="4.7109375" customWidth="1"/>
    <col min="2" max="2" width="29.7109375" customWidth="1"/>
    <col min="3" max="3" width="20.7109375" customWidth="1"/>
    <col min="4" max="4" width="6.140625" customWidth="1"/>
    <col min="5" max="8" width="18.42578125" customWidth="1"/>
    <col min="10" max="10" width="7.85546875" customWidth="1"/>
    <col min="11" max="11" width="16" customWidth="1"/>
    <col min="12" max="12" width="13.5703125" customWidth="1"/>
    <col min="13" max="13" width="21.140625" customWidth="1"/>
  </cols>
  <sheetData>
    <row r="2" spans="1:13" ht="18" x14ac:dyDescent="0.25">
      <c r="C2" s="1" t="s">
        <v>75</v>
      </c>
    </row>
    <row r="3" spans="1:13" ht="15.75" x14ac:dyDescent="0.25">
      <c r="C3" s="2" t="s">
        <v>1</v>
      </c>
    </row>
    <row r="5" spans="1:13" x14ac:dyDescent="0.25">
      <c r="A5" t="s">
        <v>4</v>
      </c>
    </row>
    <row r="6" spans="1:13" x14ac:dyDescent="0.25">
      <c r="A6" t="s">
        <v>5</v>
      </c>
    </row>
    <row r="7" spans="1:13" x14ac:dyDescent="0.25">
      <c r="A7" t="s">
        <v>6</v>
      </c>
    </row>
    <row r="8" spans="1:13" x14ac:dyDescent="0.25">
      <c r="A8" t="s">
        <v>76</v>
      </c>
    </row>
    <row r="9" spans="1:13" x14ac:dyDescent="0.25">
      <c r="A9" t="s">
        <v>77</v>
      </c>
    </row>
    <row r="10" spans="1:13" x14ac:dyDescent="0.25">
      <c r="A10" t="s">
        <v>78</v>
      </c>
      <c r="H10" t="s">
        <v>79</v>
      </c>
    </row>
    <row r="11" spans="1:13" ht="6.75" customHeight="1" x14ac:dyDescent="0.25"/>
    <row r="12" spans="1:13" x14ac:dyDescent="0.25">
      <c r="A12" s="111" t="s">
        <v>7</v>
      </c>
      <c r="B12" s="112" t="s">
        <v>8</v>
      </c>
      <c r="C12" s="115" t="s">
        <v>9</v>
      </c>
      <c r="D12" s="116"/>
      <c r="E12" s="108" t="s">
        <v>80</v>
      </c>
      <c r="F12" s="124" t="s">
        <v>81</v>
      </c>
      <c r="G12" s="108" t="s">
        <v>70</v>
      </c>
      <c r="H12" s="108" t="s">
        <v>34</v>
      </c>
      <c r="I12" s="108" t="s">
        <v>82</v>
      </c>
      <c r="J12" s="108" t="s">
        <v>23</v>
      </c>
      <c r="K12" s="108" t="s">
        <v>16</v>
      </c>
      <c r="L12" s="108" t="s">
        <v>102</v>
      </c>
      <c r="M12" s="123" t="s">
        <v>17</v>
      </c>
    </row>
    <row r="13" spans="1:13" x14ac:dyDescent="0.25">
      <c r="A13" s="111"/>
      <c r="B13" s="113"/>
      <c r="C13" s="117"/>
      <c r="D13" s="118"/>
      <c r="E13" s="109"/>
      <c r="F13" s="128"/>
      <c r="G13" s="109"/>
      <c r="H13" s="109"/>
      <c r="I13" s="109"/>
      <c r="J13" s="109"/>
      <c r="K13" s="109"/>
      <c r="L13" s="109"/>
      <c r="M13" s="123"/>
    </row>
    <row r="14" spans="1:13" ht="30" x14ac:dyDescent="0.25">
      <c r="A14" s="111"/>
      <c r="B14" s="114"/>
      <c r="C14" s="4" t="s">
        <v>20</v>
      </c>
      <c r="D14" s="5" t="s">
        <v>51</v>
      </c>
      <c r="E14" s="110"/>
      <c r="F14" s="125"/>
      <c r="G14" s="110"/>
      <c r="H14" s="110"/>
      <c r="I14" s="110"/>
      <c r="J14" s="110"/>
      <c r="K14" s="110"/>
      <c r="L14" s="110"/>
      <c r="M14" s="123"/>
    </row>
    <row r="15" spans="1:13" x14ac:dyDescent="0.25">
      <c r="A15" s="6">
        <v>1</v>
      </c>
      <c r="B15" s="6">
        <v>2</v>
      </c>
      <c r="C15" s="6">
        <v>3</v>
      </c>
      <c r="D15" s="6">
        <v>4</v>
      </c>
      <c r="E15" s="6">
        <v>5</v>
      </c>
      <c r="F15" s="6">
        <v>6</v>
      </c>
      <c r="G15" s="6">
        <v>7</v>
      </c>
      <c r="H15" s="6">
        <v>8</v>
      </c>
      <c r="I15" s="6">
        <v>9</v>
      </c>
      <c r="J15" s="58">
        <v>10</v>
      </c>
      <c r="K15" s="58">
        <v>11</v>
      </c>
      <c r="L15" s="58">
        <v>12</v>
      </c>
      <c r="M15" s="58">
        <v>13</v>
      </c>
    </row>
    <row r="16" spans="1:13" x14ac:dyDescent="0.25">
      <c r="A16" s="7"/>
      <c r="B16" s="8"/>
      <c r="C16" s="8"/>
      <c r="D16" s="9"/>
      <c r="E16" s="41"/>
      <c r="F16" s="12"/>
      <c r="G16" s="12"/>
      <c r="H16" s="12"/>
      <c r="I16" s="10"/>
      <c r="J16" s="10"/>
      <c r="K16" s="89"/>
      <c r="L16" s="48"/>
      <c r="M16" s="33"/>
    </row>
    <row r="17" spans="1:13" ht="7.5" customHeight="1" x14ac:dyDescent="0.25">
      <c r="A17" s="15"/>
      <c r="B17" s="16"/>
      <c r="C17" s="16"/>
      <c r="D17" s="17"/>
      <c r="E17" s="34"/>
      <c r="F17" s="20"/>
      <c r="G17" s="20"/>
      <c r="H17" s="20"/>
      <c r="I17" s="18"/>
      <c r="J17" s="18"/>
      <c r="K17" s="90"/>
      <c r="L17" s="49"/>
      <c r="M17" s="36"/>
    </row>
    <row r="18" spans="1:13" x14ac:dyDescent="0.25">
      <c r="A18" s="23"/>
      <c r="B18" s="24"/>
      <c r="C18" s="24"/>
      <c r="D18" s="24"/>
      <c r="E18" s="24"/>
      <c r="F18" s="24"/>
      <c r="G18" s="24"/>
      <c r="H18" s="37" t="s">
        <v>23</v>
      </c>
      <c r="I18" s="26"/>
      <c r="J18" s="26"/>
      <c r="K18" s="94">
        <f>SUM(K16:K17)</f>
        <v>0</v>
      </c>
      <c r="L18" s="50"/>
      <c r="M18" s="39"/>
    </row>
    <row r="20" spans="1:13" x14ac:dyDescent="0.25">
      <c r="C20" s="28" t="s">
        <v>24</v>
      </c>
      <c r="E20" s="28"/>
      <c r="L20" s="119" t="s">
        <v>25</v>
      </c>
      <c r="M20" s="119"/>
    </row>
    <row r="21" spans="1:13" x14ac:dyDescent="0.25">
      <c r="C21" s="28" t="s">
        <v>83</v>
      </c>
      <c r="E21" s="28"/>
      <c r="L21" s="119" t="s">
        <v>84</v>
      </c>
      <c r="M21" s="119"/>
    </row>
    <row r="25" spans="1:13" x14ac:dyDescent="0.25">
      <c r="C25" s="28" t="s">
        <v>28</v>
      </c>
      <c r="E25" s="28"/>
      <c r="L25" s="119" t="s">
        <v>42</v>
      </c>
      <c r="M25" s="119"/>
    </row>
    <row r="26" spans="1:13" x14ac:dyDescent="0.25">
      <c r="C26" s="28" t="s">
        <v>29</v>
      </c>
      <c r="E26" s="28"/>
      <c r="L26" s="119" t="s">
        <v>30</v>
      </c>
      <c r="M26" s="119"/>
    </row>
  </sheetData>
  <mergeCells count="16">
    <mergeCell ref="L21:M21"/>
    <mergeCell ref="L25:M25"/>
    <mergeCell ref="L26:M26"/>
    <mergeCell ref="H12:H14"/>
    <mergeCell ref="I12:I14"/>
    <mergeCell ref="K12:K14"/>
    <mergeCell ref="L12:L14"/>
    <mergeCell ref="M12:M14"/>
    <mergeCell ref="L20:M20"/>
    <mergeCell ref="J12:J14"/>
    <mergeCell ref="G12:G14"/>
    <mergeCell ref="A12:A14"/>
    <mergeCell ref="B12:B14"/>
    <mergeCell ref="C12:D13"/>
    <mergeCell ref="E12:E14"/>
    <mergeCell ref="F12:F14"/>
  </mergeCells>
  <printOptions horizontalCentered="1"/>
  <pageMargins left="0.31496062992125984" right="0.31496062992125984" top="0.55118110236220474" bottom="0.74803149606299213" header="0.31496062992125984" footer="0.31496062992125984"/>
  <pageSetup paperSize="9" scale="70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7169" r:id="rId4">
          <objectPr defaultSize="0" autoPict="0" r:id="rId5">
            <anchor moveWithCells="1">
              <from>
                <xdr:col>1</xdr:col>
                <xdr:colOff>628650</xdr:colOff>
                <xdr:row>0</xdr:row>
                <xdr:rowOff>95250</xdr:rowOff>
              </from>
              <to>
                <xdr:col>1</xdr:col>
                <xdr:colOff>1314450</xdr:colOff>
                <xdr:row>3</xdr:row>
                <xdr:rowOff>161925</xdr:rowOff>
              </to>
            </anchor>
          </objectPr>
        </oleObject>
      </mc:Choice>
      <mc:Fallback>
        <oleObject progId="StaticMetafile" shapeId="7169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87" zoomScaleNormal="87" workbookViewId="0">
      <selection activeCell="A14" sqref="A14"/>
    </sheetView>
  </sheetViews>
  <sheetFormatPr defaultRowHeight="15" x14ac:dyDescent="0.2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7.28515625" customWidth="1"/>
    <col min="8" max="8" width="13.140625" customWidth="1"/>
    <col min="9" max="9" width="10.42578125" customWidth="1"/>
    <col min="10" max="11" width="14.7109375" customWidth="1"/>
    <col min="12" max="12" width="11.5703125" customWidth="1"/>
    <col min="13" max="13" width="13.42578125" customWidth="1"/>
    <col min="14" max="14" width="13.5703125" customWidth="1"/>
    <col min="15" max="15" width="17.42578125" customWidth="1"/>
  </cols>
  <sheetData>
    <row r="2" spans="1:15" ht="18" x14ac:dyDescent="0.25">
      <c r="C2" s="1" t="s">
        <v>103</v>
      </c>
    </row>
    <row r="3" spans="1:15" ht="15.75" x14ac:dyDescent="0.25">
      <c r="C3" s="2" t="s">
        <v>1</v>
      </c>
    </row>
    <row r="5" spans="1:15" x14ac:dyDescent="0.25">
      <c r="A5" t="s">
        <v>2</v>
      </c>
      <c r="C5" s="3" t="s">
        <v>3</v>
      </c>
    </row>
    <row r="6" spans="1:15" x14ac:dyDescent="0.25">
      <c r="A6" t="s">
        <v>4</v>
      </c>
      <c r="C6" s="3" t="s">
        <v>3</v>
      </c>
    </row>
    <row r="7" spans="1:15" x14ac:dyDescent="0.25">
      <c r="A7" t="s">
        <v>5</v>
      </c>
      <c r="C7" s="3" t="s">
        <v>3</v>
      </c>
    </row>
    <row r="8" spans="1:15" x14ac:dyDescent="0.25">
      <c r="A8" t="s">
        <v>6</v>
      </c>
      <c r="C8" s="3" t="s">
        <v>3</v>
      </c>
      <c r="J8" t="s">
        <v>104</v>
      </c>
      <c r="K8" s="3" t="s">
        <v>3</v>
      </c>
    </row>
    <row r="10" spans="1:15" x14ac:dyDescent="0.25">
      <c r="A10" s="111" t="s">
        <v>7</v>
      </c>
      <c r="B10" s="112" t="s">
        <v>8</v>
      </c>
      <c r="C10" s="115" t="s">
        <v>9</v>
      </c>
      <c r="D10" s="116"/>
      <c r="E10" s="108" t="s">
        <v>10</v>
      </c>
      <c r="F10" s="108" t="s">
        <v>11</v>
      </c>
      <c r="G10" s="108" t="s">
        <v>12</v>
      </c>
      <c r="H10" s="120" t="s">
        <v>13</v>
      </c>
      <c r="I10" s="121"/>
      <c r="J10" s="122"/>
      <c r="K10" s="108" t="s">
        <v>14</v>
      </c>
      <c r="L10" s="108" t="s">
        <v>15</v>
      </c>
      <c r="M10" s="108" t="s">
        <v>16</v>
      </c>
      <c r="N10" s="108" t="s">
        <v>59</v>
      </c>
      <c r="O10" s="123" t="s">
        <v>17</v>
      </c>
    </row>
    <row r="11" spans="1:15" x14ac:dyDescent="0.25">
      <c r="A11" s="111"/>
      <c r="B11" s="113"/>
      <c r="C11" s="117"/>
      <c r="D11" s="118"/>
      <c r="E11" s="109"/>
      <c r="F11" s="109"/>
      <c r="G11" s="109"/>
      <c r="H11" s="124" t="s">
        <v>18</v>
      </c>
      <c r="I11" s="120" t="s">
        <v>19</v>
      </c>
      <c r="J11" s="122"/>
      <c r="K11" s="109"/>
      <c r="L11" s="109"/>
      <c r="M11" s="109"/>
      <c r="N11" s="109"/>
      <c r="O11" s="123"/>
    </row>
    <row r="12" spans="1:15" x14ac:dyDescent="0.25">
      <c r="A12" s="111"/>
      <c r="B12" s="114"/>
      <c r="C12" s="61" t="s">
        <v>20</v>
      </c>
      <c r="D12" s="59" t="s">
        <v>21</v>
      </c>
      <c r="E12" s="110"/>
      <c r="F12" s="110"/>
      <c r="G12" s="110"/>
      <c r="H12" s="125"/>
      <c r="I12" s="59" t="s">
        <v>22</v>
      </c>
      <c r="J12" s="59" t="s">
        <v>9</v>
      </c>
      <c r="K12" s="110"/>
      <c r="L12" s="110"/>
      <c r="M12" s="110"/>
      <c r="N12" s="110"/>
      <c r="O12" s="123"/>
    </row>
    <row r="13" spans="1:15" x14ac:dyDescent="0.25">
      <c r="A13" s="60">
        <v>1</v>
      </c>
      <c r="B13" s="60">
        <v>2</v>
      </c>
      <c r="C13" s="60">
        <v>3</v>
      </c>
      <c r="D13" s="60">
        <v>4</v>
      </c>
      <c r="E13" s="60">
        <v>5</v>
      </c>
      <c r="F13" s="60">
        <v>6</v>
      </c>
      <c r="G13" s="60">
        <v>7</v>
      </c>
      <c r="H13" s="60">
        <v>8</v>
      </c>
      <c r="I13" s="60">
        <v>9</v>
      </c>
      <c r="J13" s="60">
        <v>10</v>
      </c>
      <c r="K13" s="60">
        <v>11</v>
      </c>
      <c r="L13" s="60">
        <v>12</v>
      </c>
      <c r="M13" s="60">
        <v>13</v>
      </c>
      <c r="N13" s="60">
        <v>14</v>
      </c>
      <c r="O13" s="60">
        <v>15</v>
      </c>
    </row>
    <row r="14" spans="1:15" x14ac:dyDescent="0.25">
      <c r="A14" s="7"/>
      <c r="B14" s="8"/>
      <c r="C14" s="8"/>
      <c r="D14" s="9"/>
      <c r="E14" s="10"/>
      <c r="F14" s="11"/>
      <c r="G14" s="12"/>
      <c r="H14" s="12"/>
      <c r="I14" s="13"/>
      <c r="J14" s="12"/>
      <c r="K14" s="12"/>
      <c r="L14" s="12"/>
      <c r="M14" s="89"/>
      <c r="N14" s="12"/>
      <c r="O14" s="8"/>
    </row>
    <row r="15" spans="1:15" ht="7.5" customHeight="1" x14ac:dyDescent="0.25">
      <c r="A15" s="15"/>
      <c r="B15" s="16"/>
      <c r="C15" s="16"/>
      <c r="D15" s="17"/>
      <c r="E15" s="18"/>
      <c r="F15" s="19"/>
      <c r="G15" s="20"/>
      <c r="H15" s="20"/>
      <c r="I15" s="21"/>
      <c r="J15" s="20"/>
      <c r="K15" s="20"/>
      <c r="L15" s="20"/>
      <c r="M15" s="90"/>
      <c r="N15" s="20"/>
      <c r="O15" s="16"/>
    </row>
    <row r="16" spans="1:15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5" t="s">
        <v>23</v>
      </c>
      <c r="L16" s="26"/>
      <c r="M16" s="91">
        <f>SUM(M14:M15)</f>
        <v>0</v>
      </c>
      <c r="N16" s="69"/>
      <c r="O16" s="27"/>
    </row>
    <row r="18" spans="4:15" x14ac:dyDescent="0.25">
      <c r="D18" s="62" t="s">
        <v>24</v>
      </c>
      <c r="E18" s="62"/>
      <c r="M18" s="62" t="s">
        <v>25</v>
      </c>
      <c r="N18" s="40"/>
      <c r="O18" s="40"/>
    </row>
    <row r="19" spans="4:15" x14ac:dyDescent="0.25">
      <c r="D19" s="62" t="s">
        <v>26</v>
      </c>
      <c r="E19" s="62"/>
      <c r="M19" s="62" t="s">
        <v>27</v>
      </c>
    </row>
    <row r="20" spans="4:15" x14ac:dyDescent="0.25">
      <c r="N20" s="40"/>
      <c r="O20" s="40"/>
    </row>
    <row r="21" spans="4:15" x14ac:dyDescent="0.25">
      <c r="M21" s="62"/>
    </row>
    <row r="22" spans="4:15" x14ac:dyDescent="0.25">
      <c r="M22" s="62"/>
    </row>
    <row r="23" spans="4:15" x14ac:dyDescent="0.25">
      <c r="D23" s="62" t="s">
        <v>28</v>
      </c>
      <c r="E23" s="62"/>
      <c r="M23" s="62" t="s">
        <v>28</v>
      </c>
      <c r="N23" s="40"/>
      <c r="O23" s="40"/>
    </row>
    <row r="24" spans="4:15" x14ac:dyDescent="0.25">
      <c r="D24" s="62" t="s">
        <v>29</v>
      </c>
      <c r="E24" s="62"/>
      <c r="M24" s="62" t="s">
        <v>30</v>
      </c>
      <c r="N24" s="40"/>
      <c r="O24" s="40"/>
    </row>
  </sheetData>
  <mergeCells count="14">
    <mergeCell ref="O10:O12"/>
    <mergeCell ref="H11:H12"/>
    <mergeCell ref="I11:J11"/>
    <mergeCell ref="A10:A12"/>
    <mergeCell ref="B10:B12"/>
    <mergeCell ref="C10:D11"/>
    <mergeCell ref="E10:E12"/>
    <mergeCell ref="F10:F12"/>
    <mergeCell ref="G10:G12"/>
    <mergeCell ref="N10:N12"/>
    <mergeCell ref="H10:J10"/>
    <mergeCell ref="K10:K12"/>
    <mergeCell ref="L10:L12"/>
    <mergeCell ref="M10:M12"/>
  </mergeCells>
  <pageMargins left="0.11811023622047245" right="0.11811023622047245" top="0.74803149606299213" bottom="0.55118110236220474" header="0.31496062992125984" footer="0.31496062992125984"/>
  <pageSetup paperSize="9" scale="69" orientation="landscape" horizontalDpi="0" verticalDpi="0" r:id="rId1"/>
  <headerFooter>
    <oddFooter>&amp;RHal.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0241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66675</xdr:rowOff>
              </from>
              <to>
                <xdr:col>1</xdr:col>
                <xdr:colOff>1123950</xdr:colOff>
                <xdr:row>3</xdr:row>
                <xdr:rowOff>133350</xdr:rowOff>
              </to>
            </anchor>
          </objectPr>
        </oleObject>
      </mc:Choice>
      <mc:Fallback>
        <oleObject progId="StaticMetafile" shapeId="10241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24"/>
  <sheetViews>
    <sheetView zoomScale="76" zoomScaleNormal="76" workbookViewId="0">
      <selection activeCell="A14" sqref="A14"/>
    </sheetView>
  </sheetViews>
  <sheetFormatPr defaultRowHeight="15" x14ac:dyDescent="0.25"/>
  <cols>
    <col min="1" max="1" width="4.71093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2" width="17.28515625" customWidth="1"/>
    <col min="13" max="13" width="10.5703125" customWidth="1"/>
    <col min="14" max="14" width="17" customWidth="1"/>
    <col min="15" max="15" width="12.5703125" customWidth="1"/>
    <col min="16" max="16" width="17.5703125" customWidth="1"/>
    <col min="17" max="17" width="13.42578125" customWidth="1"/>
    <col min="18" max="18" width="18" customWidth="1"/>
  </cols>
  <sheetData>
    <row r="1" spans="1:18" x14ac:dyDescent="0.25">
      <c r="A1" s="29"/>
    </row>
    <row r="2" spans="1:18" ht="18" x14ac:dyDescent="0.25">
      <c r="C2" s="1" t="s">
        <v>105</v>
      </c>
    </row>
    <row r="3" spans="1:18" ht="15.75" x14ac:dyDescent="0.25">
      <c r="C3" s="2" t="s">
        <v>1</v>
      </c>
    </row>
    <row r="5" spans="1:18" x14ac:dyDescent="0.25">
      <c r="A5" t="s">
        <v>2</v>
      </c>
    </row>
    <row r="6" spans="1:18" x14ac:dyDescent="0.25">
      <c r="A6" t="s">
        <v>4</v>
      </c>
    </row>
    <row r="7" spans="1:18" x14ac:dyDescent="0.25">
      <c r="A7" t="s">
        <v>5</v>
      </c>
    </row>
    <row r="8" spans="1:18" x14ac:dyDescent="0.25">
      <c r="A8" t="s">
        <v>6</v>
      </c>
      <c r="L8" t="s">
        <v>104</v>
      </c>
      <c r="M8" s="3" t="s">
        <v>3</v>
      </c>
    </row>
    <row r="9" spans="1:18" ht="8.25" customHeight="1" x14ac:dyDescent="0.25"/>
    <row r="10" spans="1:18" x14ac:dyDescent="0.25">
      <c r="A10" s="111" t="s">
        <v>7</v>
      </c>
      <c r="B10" s="112" t="s">
        <v>20</v>
      </c>
      <c r="C10" s="124" t="s">
        <v>8</v>
      </c>
      <c r="D10" s="108" t="s">
        <v>21</v>
      </c>
      <c r="E10" s="108" t="s">
        <v>32</v>
      </c>
      <c r="F10" s="108" t="s">
        <v>33</v>
      </c>
      <c r="G10" s="108" t="s">
        <v>34</v>
      </c>
      <c r="H10" s="108" t="s">
        <v>35</v>
      </c>
      <c r="I10" s="108" t="s">
        <v>36</v>
      </c>
      <c r="J10" s="124" t="s">
        <v>9</v>
      </c>
      <c r="K10" s="129"/>
      <c r="L10" s="129"/>
      <c r="M10" s="129"/>
      <c r="N10" s="130"/>
      <c r="O10" s="108" t="s">
        <v>15</v>
      </c>
      <c r="P10" s="108" t="s">
        <v>16</v>
      </c>
      <c r="Q10" s="108" t="s">
        <v>59</v>
      </c>
      <c r="R10" s="123" t="s">
        <v>17</v>
      </c>
    </row>
    <row r="11" spans="1:18" x14ac:dyDescent="0.25">
      <c r="A11" s="111"/>
      <c r="B11" s="113"/>
      <c r="C11" s="128"/>
      <c r="D11" s="109"/>
      <c r="E11" s="109"/>
      <c r="F11" s="109"/>
      <c r="G11" s="109"/>
      <c r="H11" s="109"/>
      <c r="I11" s="109"/>
      <c r="J11" s="128"/>
      <c r="K11" s="131"/>
      <c r="L11" s="131"/>
      <c r="M11" s="131"/>
      <c r="N11" s="132"/>
      <c r="O11" s="109"/>
      <c r="P11" s="109"/>
      <c r="Q11" s="109"/>
      <c r="R11" s="123"/>
    </row>
    <row r="12" spans="1:18" x14ac:dyDescent="0.25">
      <c r="A12" s="111"/>
      <c r="B12" s="114"/>
      <c r="C12" s="125"/>
      <c r="D12" s="110"/>
      <c r="E12" s="110"/>
      <c r="F12" s="110"/>
      <c r="G12" s="110"/>
      <c r="H12" s="110"/>
      <c r="I12" s="110"/>
      <c r="J12" s="63" t="s">
        <v>37</v>
      </c>
      <c r="K12" s="63" t="s">
        <v>38</v>
      </c>
      <c r="L12" s="63" t="s">
        <v>39</v>
      </c>
      <c r="M12" s="63" t="s">
        <v>40</v>
      </c>
      <c r="N12" s="63" t="s">
        <v>41</v>
      </c>
      <c r="O12" s="110"/>
      <c r="P12" s="110"/>
      <c r="Q12" s="110"/>
      <c r="R12" s="123"/>
    </row>
    <row r="13" spans="1:18" x14ac:dyDescent="0.25">
      <c r="A13" s="60">
        <v>1</v>
      </c>
      <c r="B13" s="60">
        <v>2</v>
      </c>
      <c r="C13" s="60">
        <v>3</v>
      </c>
      <c r="D13" s="60">
        <v>4</v>
      </c>
      <c r="E13" s="60">
        <v>5</v>
      </c>
      <c r="F13" s="60">
        <v>6</v>
      </c>
      <c r="G13" s="60">
        <v>7</v>
      </c>
      <c r="H13" s="60">
        <v>8</v>
      </c>
      <c r="I13" s="60">
        <v>8</v>
      </c>
      <c r="J13" s="60">
        <v>9</v>
      </c>
      <c r="K13" s="60">
        <v>10</v>
      </c>
      <c r="L13" s="60">
        <v>11</v>
      </c>
      <c r="M13" s="60">
        <v>12</v>
      </c>
      <c r="N13" s="60">
        <v>13</v>
      </c>
      <c r="O13" s="60">
        <v>14</v>
      </c>
      <c r="P13" s="60">
        <v>15</v>
      </c>
      <c r="Q13" s="60">
        <v>16</v>
      </c>
      <c r="R13" s="60">
        <v>17</v>
      </c>
    </row>
    <row r="14" spans="1:18" x14ac:dyDescent="0.25">
      <c r="A14" s="7"/>
      <c r="B14" s="8"/>
      <c r="C14" s="8"/>
      <c r="D14" s="31"/>
      <c r="E14" s="12"/>
      <c r="F14" s="10"/>
      <c r="G14" s="12"/>
      <c r="H14" s="12"/>
      <c r="I14" s="10"/>
      <c r="J14" s="12"/>
      <c r="K14" s="12"/>
      <c r="L14" s="12"/>
      <c r="M14" s="12"/>
      <c r="N14" s="12"/>
      <c r="O14" s="12"/>
      <c r="P14" s="92"/>
      <c r="Q14" s="41"/>
      <c r="R14" s="33"/>
    </row>
    <row r="15" spans="1:18" ht="6.75" customHeight="1" x14ac:dyDescent="0.25">
      <c r="A15" s="15"/>
      <c r="B15" s="16"/>
      <c r="C15" s="16"/>
      <c r="D15" s="17"/>
      <c r="E15" s="34"/>
      <c r="F15" s="18"/>
      <c r="G15" s="20"/>
      <c r="H15" s="20"/>
      <c r="I15" s="18"/>
      <c r="J15" s="20"/>
      <c r="K15" s="20"/>
      <c r="L15" s="20"/>
      <c r="M15" s="20"/>
      <c r="N15" s="20"/>
      <c r="O15" s="20"/>
      <c r="P15" s="93"/>
      <c r="Q15" s="34"/>
      <c r="R15" s="36"/>
    </row>
    <row r="16" spans="1:18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7" t="s">
        <v>23</v>
      </c>
      <c r="O16" s="38"/>
      <c r="P16" s="91">
        <f>SUM(P14:P15)</f>
        <v>0</v>
      </c>
      <c r="Q16" s="69"/>
      <c r="R16" s="39"/>
    </row>
    <row r="18" spans="4:18" x14ac:dyDescent="0.25">
      <c r="D18" s="62" t="s">
        <v>24</v>
      </c>
      <c r="E18" s="62"/>
      <c r="O18" s="62" t="s">
        <v>25</v>
      </c>
      <c r="R18" s="40"/>
    </row>
    <row r="19" spans="4:18" x14ac:dyDescent="0.25">
      <c r="D19" s="62" t="s">
        <v>26</v>
      </c>
      <c r="E19" s="62"/>
      <c r="O19" s="62" t="s">
        <v>27</v>
      </c>
    </row>
    <row r="20" spans="4:18" x14ac:dyDescent="0.25">
      <c r="R20" s="40"/>
    </row>
    <row r="21" spans="4:18" x14ac:dyDescent="0.25">
      <c r="O21" s="62"/>
    </row>
    <row r="22" spans="4:18" x14ac:dyDescent="0.25">
      <c r="O22" s="62"/>
    </row>
    <row r="23" spans="4:18" x14ac:dyDescent="0.25">
      <c r="D23" s="62" t="s">
        <v>28</v>
      </c>
      <c r="E23" s="62"/>
      <c r="O23" s="62" t="s">
        <v>42</v>
      </c>
      <c r="R23" s="40"/>
    </row>
    <row r="24" spans="4:18" x14ac:dyDescent="0.25">
      <c r="D24" s="62" t="s">
        <v>29</v>
      </c>
      <c r="E24" s="62"/>
      <c r="O24" s="62" t="s">
        <v>30</v>
      </c>
      <c r="R24" s="40"/>
    </row>
  </sheetData>
  <mergeCells count="14">
    <mergeCell ref="F10:F12"/>
    <mergeCell ref="A10:A12"/>
    <mergeCell ref="B10:B12"/>
    <mergeCell ref="C10:C12"/>
    <mergeCell ref="D10:D12"/>
    <mergeCell ref="E10:E12"/>
    <mergeCell ref="R10:R12"/>
    <mergeCell ref="Q10:Q12"/>
    <mergeCell ref="G10:G12"/>
    <mergeCell ref="H10:H12"/>
    <mergeCell ref="I10:I12"/>
    <mergeCell ref="J10:N11"/>
    <mergeCell ref="O10:O12"/>
    <mergeCell ref="P10:P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62" orientation="landscape" horizontalDpi="180" verticalDpi="18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1265" r:id="rId4">
          <objectPr defaultSize="0" autoPict="0" r:id="rId5">
            <anchor moveWithCells="1">
              <from>
                <xdr:col>1</xdr:col>
                <xdr:colOff>504825</xdr:colOff>
                <xdr:row>0</xdr:row>
                <xdr:rowOff>76200</xdr:rowOff>
              </from>
              <to>
                <xdr:col>1</xdr:col>
                <xdr:colOff>1190625</xdr:colOff>
                <xdr:row>3</xdr:row>
                <xdr:rowOff>142875</xdr:rowOff>
              </to>
            </anchor>
          </objectPr>
        </oleObject>
      </mc:Choice>
      <mc:Fallback>
        <oleObject progId="StaticMetafile" shapeId="11265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R24"/>
  <sheetViews>
    <sheetView zoomScale="77" zoomScaleNormal="77" workbookViewId="0">
      <selection activeCell="A14" sqref="A14"/>
    </sheetView>
  </sheetViews>
  <sheetFormatPr defaultRowHeight="15" x14ac:dyDescent="0.25"/>
  <cols>
    <col min="1" max="1" width="4.7109375" customWidth="1"/>
    <col min="2" max="2" width="24.7109375" customWidth="1"/>
    <col min="3" max="3" width="19.28515625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3.28515625" customWidth="1"/>
    <col min="18" max="18" width="18" customWidth="1"/>
  </cols>
  <sheetData>
    <row r="2" spans="1:18" ht="18" x14ac:dyDescent="0.25">
      <c r="C2" s="1" t="s">
        <v>106</v>
      </c>
    </row>
    <row r="3" spans="1:18" ht="15.75" x14ac:dyDescent="0.25">
      <c r="C3" s="2" t="s">
        <v>1</v>
      </c>
    </row>
    <row r="5" spans="1:18" x14ac:dyDescent="0.25">
      <c r="A5" t="s">
        <v>2</v>
      </c>
    </row>
    <row r="6" spans="1:18" x14ac:dyDescent="0.25">
      <c r="A6" t="s">
        <v>4</v>
      </c>
    </row>
    <row r="7" spans="1:18" x14ac:dyDescent="0.25">
      <c r="A7" t="s">
        <v>5</v>
      </c>
    </row>
    <row r="8" spans="1:18" x14ac:dyDescent="0.25">
      <c r="A8" t="s">
        <v>6</v>
      </c>
      <c r="L8" t="s">
        <v>104</v>
      </c>
      <c r="M8" s="3" t="s">
        <v>3</v>
      </c>
    </row>
    <row r="9" spans="1:18" ht="6.75" customHeight="1" x14ac:dyDescent="0.25"/>
    <row r="10" spans="1:18" x14ac:dyDescent="0.25">
      <c r="A10" s="111" t="s">
        <v>7</v>
      </c>
      <c r="B10" s="108" t="s">
        <v>8</v>
      </c>
      <c r="C10" s="115" t="s">
        <v>9</v>
      </c>
      <c r="D10" s="116"/>
      <c r="E10" s="108" t="s">
        <v>44</v>
      </c>
      <c r="F10" s="124" t="s">
        <v>45</v>
      </c>
      <c r="G10" s="130"/>
      <c r="H10" s="108" t="s">
        <v>46</v>
      </c>
      <c r="I10" s="124" t="s">
        <v>47</v>
      </c>
      <c r="J10" s="123" t="s">
        <v>48</v>
      </c>
      <c r="K10" s="123"/>
      <c r="L10" s="124" t="s">
        <v>49</v>
      </c>
      <c r="M10" s="123" t="s">
        <v>13</v>
      </c>
      <c r="N10" s="108" t="s">
        <v>50</v>
      </c>
      <c r="O10" s="108" t="s">
        <v>15</v>
      </c>
      <c r="P10" s="108" t="s">
        <v>16</v>
      </c>
      <c r="Q10" s="108" t="s">
        <v>59</v>
      </c>
      <c r="R10" s="123" t="s">
        <v>17</v>
      </c>
    </row>
    <row r="11" spans="1:18" x14ac:dyDescent="0.25">
      <c r="A11" s="111"/>
      <c r="B11" s="109"/>
      <c r="C11" s="117"/>
      <c r="D11" s="118"/>
      <c r="E11" s="109"/>
      <c r="F11" s="125"/>
      <c r="G11" s="133"/>
      <c r="H11" s="109"/>
      <c r="I11" s="128"/>
      <c r="J11" s="123"/>
      <c r="K11" s="123"/>
      <c r="L11" s="128"/>
      <c r="M11" s="123"/>
      <c r="N11" s="109"/>
      <c r="O11" s="109"/>
      <c r="P11" s="109"/>
      <c r="Q11" s="109"/>
      <c r="R11" s="123"/>
    </row>
    <row r="12" spans="1:18" ht="30" x14ac:dyDescent="0.25">
      <c r="A12" s="111"/>
      <c r="B12" s="110"/>
      <c r="C12" s="68" t="s">
        <v>20</v>
      </c>
      <c r="D12" s="65" t="s">
        <v>51</v>
      </c>
      <c r="E12" s="110"/>
      <c r="F12" s="65" t="s">
        <v>52</v>
      </c>
      <c r="G12" s="65" t="s">
        <v>53</v>
      </c>
      <c r="H12" s="110"/>
      <c r="I12" s="125"/>
      <c r="J12" s="66" t="s">
        <v>22</v>
      </c>
      <c r="K12" s="66" t="s">
        <v>9</v>
      </c>
      <c r="L12" s="125"/>
      <c r="M12" s="123"/>
      <c r="N12" s="110"/>
      <c r="O12" s="110"/>
      <c r="P12" s="110"/>
      <c r="Q12" s="110"/>
      <c r="R12" s="123"/>
    </row>
    <row r="13" spans="1:18" x14ac:dyDescent="0.25">
      <c r="A13" s="67">
        <v>1</v>
      </c>
      <c r="B13" s="67">
        <v>2</v>
      </c>
      <c r="C13" s="67">
        <v>3</v>
      </c>
      <c r="D13" s="67">
        <v>4</v>
      </c>
      <c r="E13" s="67">
        <v>5</v>
      </c>
      <c r="F13" s="67">
        <v>6</v>
      </c>
      <c r="G13" s="67">
        <v>7</v>
      </c>
      <c r="H13" s="67">
        <v>8</v>
      </c>
      <c r="I13" s="67">
        <v>9</v>
      </c>
      <c r="J13" s="67">
        <v>10</v>
      </c>
      <c r="K13" s="67">
        <v>11</v>
      </c>
      <c r="L13" s="67">
        <v>12</v>
      </c>
      <c r="M13" s="67">
        <v>13</v>
      </c>
      <c r="N13" s="67">
        <v>14</v>
      </c>
      <c r="O13" s="67">
        <v>15</v>
      </c>
      <c r="P13" s="67">
        <v>16</v>
      </c>
      <c r="Q13" s="67">
        <v>17</v>
      </c>
      <c r="R13" s="67">
        <v>18</v>
      </c>
    </row>
    <row r="14" spans="1:18" x14ac:dyDescent="0.25">
      <c r="A14" s="7"/>
      <c r="B14" s="8"/>
      <c r="C14" s="8"/>
      <c r="D14" s="9"/>
      <c r="E14" s="41"/>
      <c r="F14" s="12"/>
      <c r="G14" s="12"/>
      <c r="H14" s="14"/>
      <c r="I14" s="12"/>
      <c r="J14" s="13"/>
      <c r="K14" s="12"/>
      <c r="L14" s="14"/>
      <c r="M14" s="12"/>
      <c r="N14" s="12"/>
      <c r="O14" s="12"/>
      <c r="P14" s="92"/>
      <c r="Q14" s="41"/>
      <c r="R14" s="33"/>
    </row>
    <row r="15" spans="1:18" ht="6" customHeight="1" x14ac:dyDescent="0.25">
      <c r="A15" s="15"/>
      <c r="B15" s="16"/>
      <c r="C15" s="16"/>
      <c r="D15" s="17"/>
      <c r="E15" s="34"/>
      <c r="F15" s="20"/>
      <c r="G15" s="20"/>
      <c r="H15" s="22"/>
      <c r="I15" s="20"/>
      <c r="J15" s="21"/>
      <c r="K15" s="20"/>
      <c r="L15" s="22"/>
      <c r="M15" s="20"/>
      <c r="N15" s="20"/>
      <c r="O15" s="20"/>
      <c r="P15" s="93"/>
      <c r="Q15" s="34"/>
      <c r="R15" s="36"/>
    </row>
    <row r="16" spans="1:18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7" t="s">
        <v>23</v>
      </c>
      <c r="O16" s="38"/>
      <c r="P16" s="91">
        <f>SUM(P14:P15)</f>
        <v>0</v>
      </c>
      <c r="Q16" s="69"/>
      <c r="R16" s="39"/>
    </row>
    <row r="18" spans="4:18" x14ac:dyDescent="0.25">
      <c r="D18" s="64" t="s">
        <v>24</v>
      </c>
      <c r="E18" s="64"/>
      <c r="O18" s="64" t="s">
        <v>25</v>
      </c>
      <c r="R18" s="40"/>
    </row>
    <row r="19" spans="4:18" x14ac:dyDescent="0.25">
      <c r="D19" s="64" t="s">
        <v>26</v>
      </c>
      <c r="E19" s="64"/>
      <c r="O19" s="64" t="s">
        <v>27</v>
      </c>
    </row>
    <row r="20" spans="4:18" x14ac:dyDescent="0.25">
      <c r="R20" s="40"/>
    </row>
    <row r="21" spans="4:18" x14ac:dyDescent="0.25">
      <c r="O21" s="64"/>
    </row>
    <row r="22" spans="4:18" x14ac:dyDescent="0.25">
      <c r="O22" s="64"/>
    </row>
    <row r="23" spans="4:18" x14ac:dyDescent="0.25">
      <c r="D23" s="64" t="s">
        <v>28</v>
      </c>
      <c r="E23" s="64"/>
      <c r="O23" s="64" t="s">
        <v>42</v>
      </c>
      <c r="R23" s="40"/>
    </row>
    <row r="24" spans="4:18" x14ac:dyDescent="0.25">
      <c r="D24" s="64" t="s">
        <v>29</v>
      </c>
      <c r="E24" s="64"/>
      <c r="O24" s="64" t="s">
        <v>30</v>
      </c>
      <c r="R24" s="40"/>
    </row>
  </sheetData>
  <mergeCells count="15">
    <mergeCell ref="P10:P12"/>
    <mergeCell ref="R10:R12"/>
    <mergeCell ref="Q10:Q12"/>
    <mergeCell ref="I10:I12"/>
    <mergeCell ref="J10:K11"/>
    <mergeCell ref="L10:L12"/>
    <mergeCell ref="M10:M12"/>
    <mergeCell ref="N10:N12"/>
    <mergeCell ref="O10:O12"/>
    <mergeCell ref="H10:H12"/>
    <mergeCell ref="A10:A12"/>
    <mergeCell ref="B10:B12"/>
    <mergeCell ref="C10:D11"/>
    <mergeCell ref="E10:E12"/>
    <mergeCell ref="F10:G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0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4337" r:id="rId4">
          <objectPr defaultSize="0" autoPict="0" r:id="rId5">
            <anchor moveWithCells="1">
              <from>
                <xdr:col>1</xdr:col>
                <xdr:colOff>409575</xdr:colOff>
                <xdr:row>0</xdr:row>
                <xdr:rowOff>85725</xdr:rowOff>
              </from>
              <to>
                <xdr:col>1</xdr:col>
                <xdr:colOff>1095375</xdr:colOff>
                <xdr:row>3</xdr:row>
                <xdr:rowOff>152400</xdr:rowOff>
              </to>
            </anchor>
          </objectPr>
        </oleObject>
      </mc:Choice>
      <mc:Fallback>
        <oleObject progId="StaticMetafile" shapeId="14337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2" spans="1:17" ht="18" x14ac:dyDescent="0.25">
      <c r="C2" s="1" t="s">
        <v>107</v>
      </c>
    </row>
    <row r="3" spans="1:17" ht="15.75" x14ac:dyDescent="0.25">
      <c r="C3" s="2" t="s">
        <v>1</v>
      </c>
    </row>
    <row r="5" spans="1:17" x14ac:dyDescent="0.25">
      <c r="A5" t="s">
        <v>2</v>
      </c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  <c r="K8" t="s">
        <v>104</v>
      </c>
      <c r="L8" s="3" t="s">
        <v>3</v>
      </c>
    </row>
    <row r="10" spans="1:17" x14ac:dyDescent="0.25">
      <c r="A10" s="111" t="s">
        <v>7</v>
      </c>
      <c r="B10" s="108" t="s">
        <v>8</v>
      </c>
      <c r="C10" s="115" t="s">
        <v>9</v>
      </c>
      <c r="D10" s="116"/>
      <c r="E10" s="108" t="s">
        <v>55</v>
      </c>
      <c r="F10" s="108" t="s">
        <v>56</v>
      </c>
      <c r="G10" s="108" t="s">
        <v>57</v>
      </c>
      <c r="H10" s="108" t="s">
        <v>49</v>
      </c>
      <c r="I10" s="124" t="s">
        <v>47</v>
      </c>
      <c r="J10" s="123" t="s">
        <v>48</v>
      </c>
      <c r="K10" s="123"/>
      <c r="L10" s="124" t="s">
        <v>13</v>
      </c>
      <c r="M10" s="123" t="s">
        <v>50</v>
      </c>
      <c r="N10" s="108" t="s">
        <v>58</v>
      </c>
      <c r="O10" s="108" t="s">
        <v>16</v>
      </c>
      <c r="P10" s="108" t="s">
        <v>59</v>
      </c>
      <c r="Q10" s="123" t="s">
        <v>17</v>
      </c>
    </row>
    <row r="11" spans="1:17" x14ac:dyDescent="0.25">
      <c r="A11" s="111"/>
      <c r="B11" s="109"/>
      <c r="C11" s="117"/>
      <c r="D11" s="118"/>
      <c r="E11" s="109"/>
      <c r="F11" s="109"/>
      <c r="G11" s="109"/>
      <c r="H11" s="109"/>
      <c r="I11" s="128"/>
      <c r="J11" s="123"/>
      <c r="K11" s="123"/>
      <c r="L11" s="128"/>
      <c r="M11" s="123"/>
      <c r="N11" s="109"/>
      <c r="O11" s="109"/>
      <c r="P11" s="109"/>
      <c r="Q11" s="123"/>
    </row>
    <row r="12" spans="1:17" x14ac:dyDescent="0.25">
      <c r="A12" s="111"/>
      <c r="B12" s="110"/>
      <c r="C12" s="68" t="s">
        <v>20</v>
      </c>
      <c r="D12" s="65" t="s">
        <v>51</v>
      </c>
      <c r="E12" s="110"/>
      <c r="F12" s="110"/>
      <c r="G12" s="110"/>
      <c r="H12" s="110"/>
      <c r="I12" s="125"/>
      <c r="J12" s="66" t="s">
        <v>22</v>
      </c>
      <c r="K12" s="66" t="s">
        <v>9</v>
      </c>
      <c r="L12" s="125"/>
      <c r="M12" s="123"/>
      <c r="N12" s="110"/>
      <c r="O12" s="110"/>
      <c r="P12" s="110"/>
      <c r="Q12" s="123"/>
    </row>
    <row r="13" spans="1:17" x14ac:dyDescent="0.25">
      <c r="A13" s="67">
        <v>1</v>
      </c>
      <c r="B13" s="67">
        <v>2</v>
      </c>
      <c r="C13" s="67">
        <v>3</v>
      </c>
      <c r="D13" s="67">
        <v>4</v>
      </c>
      <c r="E13" s="67">
        <v>5</v>
      </c>
      <c r="F13" s="67">
        <v>6</v>
      </c>
      <c r="G13" s="67">
        <v>7</v>
      </c>
      <c r="H13" s="67">
        <v>8</v>
      </c>
      <c r="I13" s="67">
        <v>9</v>
      </c>
      <c r="J13" s="67">
        <v>10</v>
      </c>
      <c r="K13" s="67">
        <v>11</v>
      </c>
      <c r="L13" s="67">
        <v>12</v>
      </c>
      <c r="M13" s="67">
        <v>13</v>
      </c>
      <c r="N13" s="67">
        <v>14</v>
      </c>
      <c r="O13" s="67">
        <v>15</v>
      </c>
      <c r="P13" s="67">
        <v>16</v>
      </c>
      <c r="Q13" s="67">
        <v>17</v>
      </c>
    </row>
    <row r="14" spans="1:17" x14ac:dyDescent="0.25">
      <c r="A14" s="7"/>
      <c r="B14" s="8"/>
      <c r="C14" s="8"/>
      <c r="D14" s="9"/>
      <c r="E14" s="41"/>
      <c r="F14" s="14"/>
      <c r="G14" s="14"/>
      <c r="H14" s="14"/>
      <c r="I14" s="12"/>
      <c r="J14" s="13"/>
      <c r="K14" s="12"/>
      <c r="L14" s="42"/>
      <c r="M14" s="12"/>
      <c r="N14" s="12"/>
      <c r="O14" s="89"/>
      <c r="P14" s="12"/>
      <c r="Q14" s="33"/>
    </row>
    <row r="15" spans="1:17" ht="5.25" customHeight="1" x14ac:dyDescent="0.25">
      <c r="A15" s="15"/>
      <c r="B15" s="16"/>
      <c r="C15" s="16"/>
      <c r="D15" s="17"/>
      <c r="E15" s="34"/>
      <c r="F15" s="22"/>
      <c r="G15" s="22"/>
      <c r="H15" s="22"/>
      <c r="I15" s="20"/>
      <c r="J15" s="21"/>
      <c r="K15" s="20"/>
      <c r="L15" s="43"/>
      <c r="M15" s="20"/>
      <c r="N15" s="20"/>
      <c r="O15" s="90"/>
      <c r="P15" s="20"/>
      <c r="Q15" s="36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7" t="s">
        <v>23</v>
      </c>
      <c r="N16" s="26"/>
      <c r="O16" s="94">
        <f>SUM(O14:O15)</f>
        <v>0</v>
      </c>
      <c r="P16" s="70"/>
      <c r="Q16" s="39"/>
    </row>
    <row r="18" spans="4:17" x14ac:dyDescent="0.25">
      <c r="D18" s="64" t="s">
        <v>24</v>
      </c>
      <c r="E18" s="64"/>
      <c r="O18" s="40" t="s">
        <v>25</v>
      </c>
      <c r="P18" s="40"/>
    </row>
    <row r="19" spans="4:17" x14ac:dyDescent="0.25">
      <c r="D19" s="64" t="s">
        <v>26</v>
      </c>
      <c r="E19" s="64"/>
      <c r="P19" s="64" t="s">
        <v>27</v>
      </c>
    </row>
    <row r="20" spans="4:17" x14ac:dyDescent="0.25">
      <c r="Q20" s="40"/>
    </row>
    <row r="21" spans="4:17" x14ac:dyDescent="0.25">
      <c r="P21" s="64"/>
    </row>
    <row r="22" spans="4:17" x14ac:dyDescent="0.25">
      <c r="P22" s="64"/>
    </row>
    <row r="23" spans="4:17" x14ac:dyDescent="0.25">
      <c r="D23" s="64" t="s">
        <v>28</v>
      </c>
      <c r="E23" s="64"/>
      <c r="P23" s="64" t="s">
        <v>42</v>
      </c>
      <c r="Q23" s="40"/>
    </row>
    <row r="24" spans="4:17" x14ac:dyDescent="0.25">
      <c r="D24" s="64" t="s">
        <v>29</v>
      </c>
      <c r="E24" s="64"/>
      <c r="P24" s="64" t="s">
        <v>30</v>
      </c>
      <c r="Q24" s="40"/>
    </row>
  </sheetData>
  <mergeCells count="15">
    <mergeCell ref="O10:O12"/>
    <mergeCell ref="P10:P12"/>
    <mergeCell ref="Q10:Q12"/>
    <mergeCell ref="H10:H12"/>
    <mergeCell ref="I10:I12"/>
    <mergeCell ref="J10:K11"/>
    <mergeCell ref="L10:L12"/>
    <mergeCell ref="M10:M12"/>
    <mergeCell ref="N10:N12"/>
    <mergeCell ref="G10:G12"/>
    <mergeCell ref="A10:A12"/>
    <mergeCell ref="B10:B12"/>
    <mergeCell ref="C10:D11"/>
    <mergeCell ref="E10:E12"/>
    <mergeCell ref="F10:F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3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5361" r:id="rId4">
          <objectPr defaultSize="0" autoPict="0" r:id="rId5">
            <anchor moveWithCells="1">
              <from>
                <xdr:col>1</xdr:col>
                <xdr:colOff>304800</xdr:colOff>
                <xdr:row>0</xdr:row>
                <xdr:rowOff>47625</xdr:rowOff>
              </from>
              <to>
                <xdr:col>1</xdr:col>
                <xdr:colOff>990600</xdr:colOff>
                <xdr:row>3</xdr:row>
                <xdr:rowOff>114300</xdr:rowOff>
              </to>
            </anchor>
          </objectPr>
        </oleObject>
      </mc:Choice>
      <mc:Fallback>
        <oleObject progId="StaticMetafile" shapeId="15361" r:id="rId4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3.5703125" customWidth="1"/>
    <col min="17" max="17" width="15.42578125" customWidth="1"/>
  </cols>
  <sheetData>
    <row r="2" spans="1:17" ht="18" x14ac:dyDescent="0.25">
      <c r="C2" s="1" t="s">
        <v>108</v>
      </c>
    </row>
    <row r="3" spans="1:17" ht="15.75" x14ac:dyDescent="0.25">
      <c r="C3" s="2" t="s">
        <v>1</v>
      </c>
    </row>
    <row r="5" spans="1:17" x14ac:dyDescent="0.25">
      <c r="A5" t="s">
        <v>2</v>
      </c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  <c r="K8" t="s">
        <v>104</v>
      </c>
      <c r="L8" s="3" t="s">
        <v>3</v>
      </c>
    </row>
    <row r="10" spans="1:17" x14ac:dyDescent="0.25">
      <c r="A10" s="111" t="s">
        <v>7</v>
      </c>
      <c r="B10" s="108" t="s">
        <v>8</v>
      </c>
      <c r="C10" s="115" t="s">
        <v>9</v>
      </c>
      <c r="D10" s="116"/>
      <c r="E10" s="124" t="s">
        <v>61</v>
      </c>
      <c r="F10" s="130"/>
      <c r="G10" s="124" t="s">
        <v>62</v>
      </c>
      <c r="H10" s="129"/>
      <c r="I10" s="130"/>
      <c r="J10" s="123" t="s">
        <v>63</v>
      </c>
      <c r="K10" s="123"/>
      <c r="L10" s="124" t="s">
        <v>23</v>
      </c>
      <c r="M10" s="123" t="s">
        <v>64</v>
      </c>
      <c r="N10" s="108" t="s">
        <v>58</v>
      </c>
      <c r="O10" s="108" t="s">
        <v>16</v>
      </c>
      <c r="P10" s="108" t="s">
        <v>59</v>
      </c>
      <c r="Q10" s="123" t="s">
        <v>17</v>
      </c>
    </row>
    <row r="11" spans="1:17" x14ac:dyDescent="0.25">
      <c r="A11" s="111"/>
      <c r="B11" s="109"/>
      <c r="C11" s="117"/>
      <c r="D11" s="118"/>
      <c r="E11" s="125"/>
      <c r="F11" s="133"/>
      <c r="G11" s="125"/>
      <c r="H11" s="134"/>
      <c r="I11" s="133"/>
      <c r="J11" s="123"/>
      <c r="K11" s="123"/>
      <c r="L11" s="128"/>
      <c r="M11" s="123"/>
      <c r="N11" s="109"/>
      <c r="O11" s="109"/>
      <c r="P11" s="109"/>
      <c r="Q11" s="123"/>
    </row>
    <row r="12" spans="1:17" ht="30" x14ac:dyDescent="0.25">
      <c r="A12" s="111"/>
      <c r="B12" s="110"/>
      <c r="C12" s="68" t="s">
        <v>20</v>
      </c>
      <c r="D12" s="65" t="s">
        <v>51</v>
      </c>
      <c r="E12" s="65" t="s">
        <v>65</v>
      </c>
      <c r="F12" s="65" t="s">
        <v>66</v>
      </c>
      <c r="G12" s="65" t="s">
        <v>67</v>
      </c>
      <c r="H12" s="65" t="s">
        <v>68</v>
      </c>
      <c r="I12" s="65" t="s">
        <v>34</v>
      </c>
      <c r="J12" s="66" t="s">
        <v>69</v>
      </c>
      <c r="K12" s="66" t="s">
        <v>70</v>
      </c>
      <c r="L12" s="125"/>
      <c r="M12" s="123"/>
      <c r="N12" s="110"/>
      <c r="O12" s="110"/>
      <c r="P12" s="110"/>
      <c r="Q12" s="123"/>
    </row>
    <row r="13" spans="1:17" x14ac:dyDescent="0.25">
      <c r="A13" s="67">
        <v>1</v>
      </c>
      <c r="B13" s="67">
        <v>2</v>
      </c>
      <c r="C13" s="67">
        <v>3</v>
      </c>
      <c r="D13" s="67">
        <v>4</v>
      </c>
      <c r="E13" s="67">
        <v>5</v>
      </c>
      <c r="F13" s="67">
        <v>6</v>
      </c>
      <c r="G13" s="67">
        <v>7</v>
      </c>
      <c r="H13" s="67">
        <v>8</v>
      </c>
      <c r="I13" s="67">
        <v>9</v>
      </c>
      <c r="J13" s="67">
        <v>10</v>
      </c>
      <c r="K13" s="67">
        <v>11</v>
      </c>
      <c r="L13" s="67">
        <v>12</v>
      </c>
      <c r="M13" s="67">
        <v>13</v>
      </c>
      <c r="N13" s="67">
        <v>14</v>
      </c>
      <c r="O13" s="67">
        <v>15</v>
      </c>
      <c r="P13" s="67">
        <v>16</v>
      </c>
      <c r="Q13" s="67">
        <v>17</v>
      </c>
    </row>
    <row r="14" spans="1:17" x14ac:dyDescent="0.25">
      <c r="A14" s="7"/>
      <c r="B14" s="8"/>
      <c r="C14" s="8"/>
      <c r="D14" s="9"/>
      <c r="E14" s="12"/>
      <c r="F14" s="12"/>
      <c r="G14" s="12"/>
      <c r="H14" s="12"/>
      <c r="I14" s="12"/>
      <c r="J14" s="12"/>
      <c r="K14" s="12"/>
      <c r="L14" s="73"/>
      <c r="M14" s="10"/>
      <c r="N14" s="12"/>
      <c r="O14" s="89"/>
      <c r="P14" s="42"/>
      <c r="Q14" s="33"/>
    </row>
    <row r="15" spans="1:17" ht="6.75" customHeight="1" x14ac:dyDescent="0.25">
      <c r="A15" s="15"/>
      <c r="B15" s="16"/>
      <c r="C15" s="16"/>
      <c r="D15" s="17"/>
      <c r="E15" s="20"/>
      <c r="F15" s="20"/>
      <c r="G15" s="20"/>
      <c r="H15" s="20"/>
      <c r="I15" s="20"/>
      <c r="J15" s="20"/>
      <c r="K15" s="20"/>
      <c r="L15" s="74"/>
      <c r="M15" s="18"/>
      <c r="N15" s="20"/>
      <c r="O15" s="90"/>
      <c r="P15" s="43"/>
      <c r="Q15" s="36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7" t="s">
        <v>23</v>
      </c>
      <c r="N16" s="38"/>
      <c r="O16" s="95">
        <f>SUM(O14:O15)</f>
        <v>0</v>
      </c>
      <c r="P16" s="72"/>
      <c r="Q16" s="39"/>
    </row>
    <row r="17" spans="1:17" x14ac:dyDescent="0.25">
      <c r="A17" s="44"/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5"/>
      <c r="N17" s="45"/>
      <c r="O17" s="46"/>
      <c r="P17" s="46"/>
      <c r="Q17" s="47"/>
    </row>
    <row r="18" spans="1:17" x14ac:dyDescent="0.25">
      <c r="D18" s="64" t="s">
        <v>24</v>
      </c>
      <c r="E18" s="64"/>
      <c r="O18" s="40" t="s">
        <v>71</v>
      </c>
      <c r="P18" s="40"/>
      <c r="Q18" s="40"/>
    </row>
    <row r="19" spans="1:17" x14ac:dyDescent="0.25">
      <c r="D19" s="64" t="s">
        <v>26</v>
      </c>
      <c r="E19" s="64"/>
      <c r="O19" s="64" t="s">
        <v>27</v>
      </c>
      <c r="P19" s="64"/>
    </row>
    <row r="23" spans="1:17" x14ac:dyDescent="0.25">
      <c r="D23" s="64" t="s">
        <v>28</v>
      </c>
      <c r="E23" s="64"/>
      <c r="O23" s="64" t="s">
        <v>42</v>
      </c>
      <c r="P23" s="64"/>
    </row>
    <row r="24" spans="1:17" x14ac:dyDescent="0.25">
      <c r="D24" s="64" t="s">
        <v>29</v>
      </c>
      <c r="E24" s="64"/>
      <c r="O24" s="64" t="s">
        <v>30</v>
      </c>
      <c r="P24" s="64"/>
    </row>
  </sheetData>
  <mergeCells count="12">
    <mergeCell ref="L10:L12"/>
    <mergeCell ref="M10:M12"/>
    <mergeCell ref="N10:N12"/>
    <mergeCell ref="O10:O12"/>
    <mergeCell ref="Q10:Q12"/>
    <mergeCell ref="P10:P12"/>
    <mergeCell ref="J10:K11"/>
    <mergeCell ref="A10:A12"/>
    <mergeCell ref="B10:B12"/>
    <mergeCell ref="C10:D11"/>
    <mergeCell ref="E10:F11"/>
    <mergeCell ref="G10:I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2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6385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85725</xdr:rowOff>
              </from>
              <to>
                <xdr:col>1</xdr:col>
                <xdr:colOff>1123950</xdr:colOff>
                <xdr:row>3</xdr:row>
                <xdr:rowOff>152400</xdr:rowOff>
              </to>
            </anchor>
          </objectPr>
        </oleObject>
      </mc:Choice>
      <mc:Fallback>
        <oleObject progId="StaticMetafile" shapeId="16385" r:id="rId4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1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 x14ac:dyDescent="0.25">
      <c r="C2" s="1" t="s">
        <v>109</v>
      </c>
    </row>
    <row r="3" spans="1:15" ht="15.75" x14ac:dyDescent="0.25">
      <c r="C3" s="2" t="s">
        <v>1</v>
      </c>
    </row>
    <row r="5" spans="1:15" x14ac:dyDescent="0.25">
      <c r="A5" t="s">
        <v>2</v>
      </c>
    </row>
    <row r="6" spans="1:15" x14ac:dyDescent="0.25">
      <c r="A6" t="s">
        <v>4</v>
      </c>
    </row>
    <row r="7" spans="1:15" x14ac:dyDescent="0.25">
      <c r="A7" t="s">
        <v>5</v>
      </c>
    </row>
    <row r="8" spans="1:15" x14ac:dyDescent="0.25">
      <c r="A8" t="s">
        <v>6</v>
      </c>
      <c r="J8" t="s">
        <v>110</v>
      </c>
      <c r="K8" s="3" t="s">
        <v>3</v>
      </c>
    </row>
    <row r="9" spans="1:15" ht="6.75" customHeight="1" x14ac:dyDescent="0.25"/>
    <row r="10" spans="1:15" x14ac:dyDescent="0.25">
      <c r="A10" s="111" t="s">
        <v>7</v>
      </c>
      <c r="B10" s="108" t="s">
        <v>8</v>
      </c>
      <c r="C10" s="108" t="s">
        <v>44</v>
      </c>
      <c r="D10" s="124" t="s">
        <v>45</v>
      </c>
      <c r="E10" s="130"/>
      <c r="F10" s="108" t="s">
        <v>46</v>
      </c>
      <c r="G10" s="124" t="s">
        <v>47</v>
      </c>
      <c r="H10" s="123" t="s">
        <v>48</v>
      </c>
      <c r="I10" s="123"/>
      <c r="J10" s="124" t="s">
        <v>73</v>
      </c>
      <c r="K10" s="123" t="s">
        <v>13</v>
      </c>
      <c r="L10" s="108" t="s">
        <v>50</v>
      </c>
      <c r="M10" s="108" t="s">
        <v>15</v>
      </c>
      <c r="N10" s="108" t="s">
        <v>74</v>
      </c>
      <c r="O10" s="123" t="s">
        <v>17</v>
      </c>
    </row>
    <row r="11" spans="1:15" x14ac:dyDescent="0.25">
      <c r="A11" s="111"/>
      <c r="B11" s="109"/>
      <c r="C11" s="109"/>
      <c r="D11" s="125"/>
      <c r="E11" s="133"/>
      <c r="F11" s="109"/>
      <c r="G11" s="128"/>
      <c r="H11" s="123"/>
      <c r="I11" s="123"/>
      <c r="J11" s="128"/>
      <c r="K11" s="123"/>
      <c r="L11" s="109"/>
      <c r="M11" s="109"/>
      <c r="N11" s="109"/>
      <c r="O11" s="123"/>
    </row>
    <row r="12" spans="1:15" ht="30" x14ac:dyDescent="0.25">
      <c r="A12" s="111"/>
      <c r="B12" s="110"/>
      <c r="C12" s="110"/>
      <c r="D12" s="65" t="s">
        <v>52</v>
      </c>
      <c r="E12" s="65" t="s">
        <v>53</v>
      </c>
      <c r="F12" s="110"/>
      <c r="G12" s="125"/>
      <c r="H12" s="66" t="s">
        <v>22</v>
      </c>
      <c r="I12" s="66" t="s">
        <v>9</v>
      </c>
      <c r="J12" s="125"/>
      <c r="K12" s="123"/>
      <c r="L12" s="110"/>
      <c r="M12" s="110"/>
      <c r="N12" s="110"/>
      <c r="O12" s="123"/>
    </row>
    <row r="13" spans="1:15" x14ac:dyDescent="0.25">
      <c r="A13" s="67">
        <v>1</v>
      </c>
      <c r="B13" s="67">
        <v>2</v>
      </c>
      <c r="C13" s="67">
        <v>3</v>
      </c>
      <c r="D13" s="67">
        <v>4</v>
      </c>
      <c r="E13" s="67">
        <v>5</v>
      </c>
      <c r="F13" s="67">
        <v>6</v>
      </c>
      <c r="G13" s="67">
        <v>7</v>
      </c>
      <c r="H13" s="67">
        <v>8</v>
      </c>
      <c r="I13" s="67">
        <v>9</v>
      </c>
      <c r="J13" s="67">
        <v>10</v>
      </c>
      <c r="K13" s="67">
        <v>11</v>
      </c>
      <c r="L13" s="67">
        <v>12</v>
      </c>
      <c r="M13" s="67">
        <v>13</v>
      </c>
      <c r="N13" s="67">
        <v>14</v>
      </c>
      <c r="O13" s="67">
        <v>15</v>
      </c>
    </row>
    <row r="14" spans="1:15" x14ac:dyDescent="0.25">
      <c r="A14" s="7"/>
      <c r="B14" s="8"/>
      <c r="C14" s="41"/>
      <c r="D14" s="12"/>
      <c r="E14" s="12"/>
      <c r="F14" s="14"/>
      <c r="G14" s="12"/>
      <c r="H14" s="13"/>
      <c r="I14" s="12"/>
      <c r="J14" s="13"/>
      <c r="K14" s="12"/>
      <c r="L14" s="12"/>
      <c r="M14" s="12"/>
      <c r="N14" s="92"/>
      <c r="O14" s="33"/>
    </row>
    <row r="15" spans="1:15" ht="5.25" customHeight="1" x14ac:dyDescent="0.25">
      <c r="A15" s="15"/>
      <c r="B15" s="16"/>
      <c r="C15" s="34"/>
      <c r="D15" s="20"/>
      <c r="E15" s="20"/>
      <c r="F15" s="22"/>
      <c r="G15" s="20"/>
      <c r="H15" s="21"/>
      <c r="I15" s="20"/>
      <c r="J15" s="21"/>
      <c r="K15" s="20"/>
      <c r="L15" s="20"/>
      <c r="M15" s="20"/>
      <c r="N15" s="93"/>
      <c r="O15" s="36"/>
    </row>
    <row r="16" spans="1:15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37" t="s">
        <v>23</v>
      </c>
      <c r="M16" s="38"/>
      <c r="N16" s="91">
        <f>SUM(N14:N15)</f>
        <v>0</v>
      </c>
      <c r="O16" s="39"/>
    </row>
    <row r="18" spans="3:15" x14ac:dyDescent="0.25">
      <c r="C18" s="64" t="s">
        <v>24</v>
      </c>
      <c r="N18" s="64" t="s">
        <v>25</v>
      </c>
      <c r="O18" s="40"/>
    </row>
    <row r="19" spans="3:15" x14ac:dyDescent="0.25">
      <c r="C19" s="64" t="s">
        <v>26</v>
      </c>
      <c r="N19" s="64" t="s">
        <v>27</v>
      </c>
      <c r="O19" s="40"/>
    </row>
    <row r="20" spans="3:15" x14ac:dyDescent="0.25">
      <c r="N20" s="64"/>
    </row>
    <row r="21" spans="3:15" x14ac:dyDescent="0.25">
      <c r="N21" s="64"/>
    </row>
    <row r="22" spans="3:15" x14ac:dyDescent="0.25">
      <c r="N22" s="64"/>
    </row>
    <row r="23" spans="3:15" x14ac:dyDescent="0.25">
      <c r="C23" s="64" t="s">
        <v>28</v>
      </c>
      <c r="N23" s="64" t="s">
        <v>42</v>
      </c>
      <c r="O23" s="40"/>
    </row>
    <row r="24" spans="3:15" x14ac:dyDescent="0.25">
      <c r="C24" s="64" t="s">
        <v>29</v>
      </c>
      <c r="N24" s="64" t="s">
        <v>30</v>
      </c>
      <c r="O24" s="40"/>
    </row>
  </sheetData>
  <mergeCells count="13">
    <mergeCell ref="O10:O12"/>
    <mergeCell ref="H10:I11"/>
    <mergeCell ref="J10:J12"/>
    <mergeCell ref="K10:K12"/>
    <mergeCell ref="L10:L12"/>
    <mergeCell ref="M10:M12"/>
    <mergeCell ref="N10:N12"/>
    <mergeCell ref="G10:G12"/>
    <mergeCell ref="A10:A12"/>
    <mergeCell ref="B10:B12"/>
    <mergeCell ref="C10:C12"/>
    <mergeCell ref="D10:E11"/>
    <mergeCell ref="F10:F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73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7409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76200</xdr:rowOff>
              </from>
              <to>
                <xdr:col>1</xdr:col>
                <xdr:colOff>1123950</xdr:colOff>
                <xdr:row>3</xdr:row>
                <xdr:rowOff>142875</xdr:rowOff>
              </to>
            </anchor>
          </objectPr>
        </oleObject>
      </mc:Choice>
      <mc:Fallback>
        <oleObject progId="StaticMetafile" shapeId="17409" r:id="rId4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3"/>
  <sheetViews>
    <sheetView zoomScale="90" zoomScaleNormal="90" workbookViewId="0">
      <selection activeCell="A14" sqref="A14"/>
    </sheetView>
  </sheetViews>
  <sheetFormatPr defaultRowHeight="15" x14ac:dyDescent="0.25"/>
  <cols>
    <col min="1" max="1" width="6.5703125" customWidth="1"/>
    <col min="2" max="2" width="11.5703125" customWidth="1"/>
    <col min="3" max="3" width="35" customWidth="1"/>
    <col min="4" max="4" width="11.85546875" customWidth="1"/>
    <col min="5" max="5" width="15.85546875" customWidth="1"/>
  </cols>
  <sheetData>
    <row r="2" spans="1:13" ht="18" x14ac:dyDescent="0.25">
      <c r="C2" s="1" t="s">
        <v>111</v>
      </c>
    </row>
    <row r="3" spans="1:13" ht="15.75" x14ac:dyDescent="0.25">
      <c r="C3" s="2" t="s">
        <v>1</v>
      </c>
    </row>
    <row r="5" spans="1:13" x14ac:dyDescent="0.25">
      <c r="A5" t="s">
        <v>2</v>
      </c>
      <c r="C5" s="3" t="s">
        <v>3</v>
      </c>
    </row>
    <row r="6" spans="1:13" x14ac:dyDescent="0.25">
      <c r="A6" t="s">
        <v>4</v>
      </c>
      <c r="C6" s="3" t="s">
        <v>3</v>
      </c>
    </row>
    <row r="7" spans="1:13" x14ac:dyDescent="0.25">
      <c r="A7" t="s">
        <v>5</v>
      </c>
      <c r="C7" s="3" t="s">
        <v>3</v>
      </c>
    </row>
    <row r="8" spans="1:13" x14ac:dyDescent="0.25">
      <c r="A8" t="s">
        <v>6</v>
      </c>
      <c r="C8" s="3" t="s">
        <v>3</v>
      </c>
      <c r="H8" t="s">
        <v>104</v>
      </c>
      <c r="I8" s="3" t="s">
        <v>3</v>
      </c>
    </row>
    <row r="9" spans="1:13" ht="8.25" customHeight="1" x14ac:dyDescent="0.25"/>
    <row r="10" spans="1:13" x14ac:dyDescent="0.25">
      <c r="A10" s="111" t="s">
        <v>7</v>
      </c>
      <c r="B10" s="111" t="s">
        <v>112</v>
      </c>
      <c r="C10" s="111" t="s">
        <v>17</v>
      </c>
      <c r="D10" s="111" t="s">
        <v>113</v>
      </c>
      <c r="E10" s="111"/>
      <c r="F10" s="135" t="s">
        <v>120</v>
      </c>
      <c r="G10" s="135"/>
      <c r="H10" s="135"/>
      <c r="I10" s="135"/>
      <c r="J10" s="135"/>
      <c r="K10" s="135"/>
      <c r="L10" s="135"/>
      <c r="M10" s="135"/>
    </row>
    <row r="11" spans="1:13" x14ac:dyDescent="0.25">
      <c r="A11" s="111"/>
      <c r="B11" s="111"/>
      <c r="C11" s="111"/>
      <c r="D11" s="111"/>
      <c r="E11" s="111"/>
      <c r="F11" s="135" t="s">
        <v>115</v>
      </c>
      <c r="G11" s="135"/>
      <c r="H11" s="135" t="s">
        <v>117</v>
      </c>
      <c r="I11" s="135"/>
      <c r="J11" s="135" t="s">
        <v>118</v>
      </c>
      <c r="K11" s="135"/>
      <c r="L11" s="135" t="s">
        <v>119</v>
      </c>
      <c r="M11" s="135"/>
    </row>
    <row r="12" spans="1:13" x14ac:dyDescent="0.25">
      <c r="A12" s="111"/>
      <c r="B12" s="111"/>
      <c r="C12" s="111"/>
      <c r="D12" s="77" t="s">
        <v>114</v>
      </c>
      <c r="E12" s="77" t="s">
        <v>16</v>
      </c>
      <c r="F12" s="77" t="s">
        <v>114</v>
      </c>
      <c r="G12" s="77" t="s">
        <v>116</v>
      </c>
      <c r="H12" s="77" t="s">
        <v>114</v>
      </c>
      <c r="I12" s="77" t="s">
        <v>116</v>
      </c>
      <c r="J12" s="77" t="s">
        <v>114</v>
      </c>
      <c r="K12" s="77" t="s">
        <v>116</v>
      </c>
      <c r="L12" s="77" t="s">
        <v>114</v>
      </c>
      <c r="M12" s="77" t="s">
        <v>116</v>
      </c>
    </row>
    <row r="13" spans="1:13" x14ac:dyDescent="0.25">
      <c r="A13" s="80"/>
      <c r="B13" s="80"/>
      <c r="C13" s="83"/>
      <c r="D13" s="81"/>
      <c r="E13" s="85"/>
      <c r="F13" s="81"/>
      <c r="G13" s="85"/>
      <c r="H13" s="81"/>
      <c r="I13" s="85"/>
      <c r="J13" s="81"/>
      <c r="K13" s="85"/>
      <c r="L13" s="81"/>
      <c r="M13" s="85"/>
    </row>
    <row r="14" spans="1:13" ht="6.75" customHeight="1" x14ac:dyDescent="0.25">
      <c r="A14" s="82"/>
      <c r="B14" s="82"/>
      <c r="C14" s="84"/>
      <c r="D14" s="82"/>
      <c r="E14" s="86"/>
      <c r="F14" s="88"/>
      <c r="G14" s="86"/>
      <c r="H14" s="88"/>
      <c r="I14" s="86"/>
      <c r="J14" s="88"/>
      <c r="K14" s="86"/>
      <c r="L14" s="88"/>
      <c r="M14" s="86"/>
    </row>
    <row r="15" spans="1:13" x14ac:dyDescent="0.25">
      <c r="A15" s="78"/>
      <c r="B15" s="78"/>
      <c r="C15" s="78"/>
      <c r="D15" s="79">
        <f>SUM(D13:D14)</f>
        <v>0</v>
      </c>
      <c r="E15" s="87">
        <f t="shared" ref="E15:L15" si="0">SUM(E13:E14)</f>
        <v>0</v>
      </c>
      <c r="F15" s="79">
        <f t="shared" si="0"/>
        <v>0</v>
      </c>
      <c r="G15" s="87">
        <f>IF($D$15=0,0,F15/$D$15*100)</f>
        <v>0</v>
      </c>
      <c r="H15" s="79">
        <f t="shared" si="0"/>
        <v>0</v>
      </c>
      <c r="I15" s="87">
        <f>IF($D$15=0,0,H15/$D$15*100)</f>
        <v>0</v>
      </c>
      <c r="J15" s="79">
        <f t="shared" si="0"/>
        <v>0</v>
      </c>
      <c r="K15" s="87">
        <f>IF($D$15=0,0,J15/$D$15*100)</f>
        <v>0</v>
      </c>
      <c r="L15" s="79">
        <f t="shared" si="0"/>
        <v>0</v>
      </c>
      <c r="M15" s="87">
        <f>IF($D$15=0,0,L15/$D$15*100)</f>
        <v>0</v>
      </c>
    </row>
    <row r="17" spans="3:10" x14ac:dyDescent="0.25">
      <c r="C17" s="64" t="s">
        <v>24</v>
      </c>
      <c r="J17" s="64" t="s">
        <v>25</v>
      </c>
    </row>
    <row r="18" spans="3:10" x14ac:dyDescent="0.25">
      <c r="C18" s="64" t="s">
        <v>26</v>
      </c>
      <c r="J18" s="64" t="s">
        <v>27</v>
      </c>
    </row>
    <row r="19" spans="3:10" x14ac:dyDescent="0.25">
      <c r="J19" s="64"/>
    </row>
    <row r="20" spans="3:10" x14ac:dyDescent="0.25">
      <c r="J20" s="64"/>
    </row>
    <row r="21" spans="3:10" x14ac:dyDescent="0.25">
      <c r="J21" s="64"/>
    </row>
    <row r="22" spans="3:10" x14ac:dyDescent="0.25">
      <c r="C22" s="64" t="s">
        <v>28</v>
      </c>
      <c r="J22" s="64" t="s">
        <v>42</v>
      </c>
    </row>
    <row r="23" spans="3:10" x14ac:dyDescent="0.25">
      <c r="C23" s="64" t="s">
        <v>29</v>
      </c>
      <c r="J23" s="64" t="s">
        <v>30</v>
      </c>
    </row>
  </sheetData>
  <mergeCells count="9">
    <mergeCell ref="A10:A12"/>
    <mergeCell ref="F11:G11"/>
    <mergeCell ref="H11:I11"/>
    <mergeCell ref="J11:K11"/>
    <mergeCell ref="L11:M11"/>
    <mergeCell ref="F10:M10"/>
    <mergeCell ref="D10:E11"/>
    <mergeCell ref="C10:C12"/>
    <mergeCell ref="B10:B12"/>
  </mergeCells>
  <pageMargins left="0.31496062992125984" right="0.31496062992125984" top="0.55118110236220474" bottom="0.74803149606299213" header="0.31496062992125984" footer="0.31496062992125984"/>
  <pageSetup paperSize="9" scale="63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StaticMetafile" shapeId="18433" r:id="rId4">
          <objectPr defaultSize="0" autoPict="0" r:id="rId5">
            <anchor moveWithCells="1">
              <from>
                <xdr:col>0</xdr:col>
                <xdr:colOff>285750</xdr:colOff>
                <xdr:row>0</xdr:row>
                <xdr:rowOff>47625</xdr:rowOff>
              </from>
              <to>
                <xdr:col>1</xdr:col>
                <xdr:colOff>533400</xdr:colOff>
                <xdr:row>3</xdr:row>
                <xdr:rowOff>114300</xdr:rowOff>
              </to>
            </anchor>
          </objectPr>
        </oleObject>
      </mc:Choice>
      <mc:Fallback>
        <oleObject progId="StaticMetafile" shapeId="18433" r:id="rId4"/>
      </mc:Fallback>
    </mc:AlternateContent>
  </oleObjec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I23"/>
  <sheetViews>
    <sheetView zoomScale="90" zoomScaleNormal="90" workbookViewId="0">
      <selection activeCell="A14" sqref="A14"/>
    </sheetView>
  </sheetViews>
  <sheetFormatPr defaultRowHeight="15" x14ac:dyDescent="0.25"/>
  <cols>
    <col min="1" max="1" width="4.7109375" customWidth="1"/>
    <col min="2" max="2" width="8" customWidth="1"/>
    <col min="3" max="3" width="9" customWidth="1"/>
    <col min="4" max="4" width="45.7109375" customWidth="1"/>
    <col min="5" max="5" width="8.140625" customWidth="1"/>
    <col min="6" max="6" width="14.28515625" customWidth="1"/>
    <col min="7" max="7" width="9.85546875" customWidth="1"/>
    <col min="8" max="8" width="17.140625" customWidth="1"/>
    <col min="9" max="9" width="21.7109375" customWidth="1"/>
  </cols>
  <sheetData>
    <row r="2" spans="1:9" ht="18" x14ac:dyDescent="0.25">
      <c r="D2" s="1" t="s">
        <v>96</v>
      </c>
    </row>
    <row r="3" spans="1:9" ht="15.75" x14ac:dyDescent="0.25">
      <c r="D3" s="2" t="s">
        <v>1</v>
      </c>
    </row>
    <row r="4" spans="1:9" ht="19.5" customHeight="1" x14ac:dyDescent="0.25"/>
    <row r="5" spans="1:9" x14ac:dyDescent="0.25">
      <c r="A5" t="s">
        <v>2</v>
      </c>
    </row>
    <row r="6" spans="1:9" x14ac:dyDescent="0.25">
      <c r="A6" t="s">
        <v>4</v>
      </c>
    </row>
    <row r="7" spans="1:9" x14ac:dyDescent="0.25">
      <c r="A7" t="s">
        <v>5</v>
      </c>
    </row>
    <row r="8" spans="1:9" x14ac:dyDescent="0.25">
      <c r="A8" t="s">
        <v>6</v>
      </c>
      <c r="H8" t="s">
        <v>110</v>
      </c>
      <c r="I8" s="3" t="s">
        <v>3</v>
      </c>
    </row>
    <row r="9" spans="1:9" ht="7.5" customHeight="1" x14ac:dyDescent="0.25"/>
    <row r="10" spans="1:9" ht="15" customHeight="1" x14ac:dyDescent="0.25">
      <c r="A10" s="112" t="s">
        <v>7</v>
      </c>
      <c r="B10" s="108" t="s">
        <v>121</v>
      </c>
      <c r="C10" s="108" t="s">
        <v>122</v>
      </c>
      <c r="D10" s="112" t="s">
        <v>101</v>
      </c>
      <c r="E10" s="108" t="s">
        <v>97</v>
      </c>
      <c r="F10" s="108" t="s">
        <v>98</v>
      </c>
      <c r="G10" s="108" t="s">
        <v>99</v>
      </c>
      <c r="H10" s="108" t="s">
        <v>100</v>
      </c>
      <c r="I10" s="108" t="s">
        <v>101</v>
      </c>
    </row>
    <row r="11" spans="1:9" ht="37.5" customHeight="1" x14ac:dyDescent="0.25">
      <c r="A11" s="114"/>
      <c r="B11" s="110"/>
      <c r="C11" s="110"/>
      <c r="D11" s="114"/>
      <c r="E11" s="110"/>
      <c r="F11" s="110"/>
      <c r="G11" s="110"/>
      <c r="H11" s="110"/>
      <c r="I11" s="110"/>
    </row>
    <row r="12" spans="1:9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</row>
    <row r="13" spans="1:9" x14ac:dyDescent="0.25">
      <c r="A13" s="53"/>
      <c r="B13" s="54"/>
      <c r="C13" s="54"/>
      <c r="D13" s="8"/>
      <c r="E13" s="42"/>
      <c r="F13" s="96"/>
      <c r="G13" s="42"/>
      <c r="H13" s="96"/>
      <c r="I13" s="33"/>
    </row>
    <row r="14" spans="1:9" ht="9.75" customHeight="1" x14ac:dyDescent="0.25">
      <c r="A14" s="55"/>
      <c r="B14" s="56"/>
      <c r="C14" s="56"/>
      <c r="D14" s="16"/>
      <c r="E14" s="43"/>
      <c r="F14" s="97"/>
      <c r="G14" s="43"/>
      <c r="H14" s="97"/>
      <c r="I14" s="36"/>
    </row>
    <row r="15" spans="1:9" x14ac:dyDescent="0.25">
      <c r="A15" s="23"/>
      <c r="B15" s="24"/>
      <c r="C15" s="24"/>
      <c r="D15" s="26" t="s">
        <v>97</v>
      </c>
      <c r="E15" s="57">
        <f>SUM(E13:E14)</f>
        <v>0</v>
      </c>
      <c r="F15" s="98">
        <f t="shared" ref="F15:H15" si="0">SUM(F13:F14)</f>
        <v>0</v>
      </c>
      <c r="G15" s="57">
        <f t="shared" si="0"/>
        <v>0</v>
      </c>
      <c r="H15" s="98">
        <f t="shared" si="0"/>
        <v>0</v>
      </c>
      <c r="I15" s="39"/>
    </row>
    <row r="17" spans="3:8" x14ac:dyDescent="0.25">
      <c r="C17" s="28" t="s">
        <v>24</v>
      </c>
      <c r="H17" s="40" t="s">
        <v>25</v>
      </c>
    </row>
    <row r="18" spans="3:8" x14ac:dyDescent="0.25">
      <c r="C18" s="28" t="s">
        <v>26</v>
      </c>
    </row>
    <row r="19" spans="3:8" x14ac:dyDescent="0.25">
      <c r="H19" s="28" t="s">
        <v>27</v>
      </c>
    </row>
    <row r="22" spans="3:8" x14ac:dyDescent="0.25">
      <c r="C22" s="28" t="s">
        <v>28</v>
      </c>
      <c r="H22" s="28" t="s">
        <v>42</v>
      </c>
    </row>
    <row r="23" spans="3:8" x14ac:dyDescent="0.25">
      <c r="C23" s="28" t="s">
        <v>29</v>
      </c>
      <c r="H23" s="28" t="s">
        <v>30</v>
      </c>
    </row>
  </sheetData>
  <mergeCells count="9">
    <mergeCell ref="G10:G11"/>
    <mergeCell ref="H10:H11"/>
    <mergeCell ref="I10:I11"/>
    <mergeCell ref="A10:A11"/>
    <mergeCell ref="B10:B11"/>
    <mergeCell ref="C10:C11"/>
    <mergeCell ref="D10:D11"/>
    <mergeCell ref="E10:E11"/>
    <mergeCell ref="F10:F11"/>
  </mergeCells>
  <pageMargins left="0.31496062992125984" right="0.31496062992125984" top="0.55118110236220474" bottom="0.55118110236220474" header="0.31496062992125984" footer="0.31496062992125984"/>
  <pageSetup paperSize="9" scale="67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StaticMetafile" shapeId="9217" r:id="rId4">
          <objectPr defaultSize="0" autoPict="0" r:id="rId5">
            <anchor moveWithCells="1">
              <from>
                <xdr:col>0</xdr:col>
                <xdr:colOff>266700</xdr:colOff>
                <xdr:row>0</xdr:row>
                <xdr:rowOff>114300</xdr:rowOff>
              </from>
              <to>
                <xdr:col>2</xdr:col>
                <xdr:colOff>104775</xdr:colOff>
                <xdr:row>3</xdr:row>
                <xdr:rowOff>180975</xdr:rowOff>
              </to>
            </anchor>
          </objectPr>
        </oleObject>
      </mc:Choice>
      <mc:Fallback>
        <oleObject progId="StaticMetafile" shapeId="9217" r:id="rId4"/>
      </mc:Fallback>
    </mc:AlternateContent>
  </oleObject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82" zoomScaleNormal="82" workbookViewId="0">
      <selection activeCell="A14" sqref="A14"/>
    </sheetView>
  </sheetViews>
  <sheetFormatPr defaultRowHeight="15" x14ac:dyDescent="0.25"/>
  <cols>
    <col min="1" max="1" width="5" customWidth="1"/>
    <col min="2" max="2" width="25.42578125" customWidth="1"/>
    <col min="3" max="3" width="6.85546875" customWidth="1"/>
    <col min="4" max="4" width="26.140625" customWidth="1"/>
    <col min="5" max="5" width="20.85546875" customWidth="1"/>
    <col min="6" max="6" width="20.5703125" customWidth="1"/>
    <col min="7" max="8" width="15" customWidth="1"/>
    <col min="10" max="10" width="15.7109375" customWidth="1"/>
    <col min="11" max="11" width="10" customWidth="1"/>
    <col min="12" max="12" width="11" customWidth="1"/>
    <col min="13" max="13" width="8.42578125" customWidth="1"/>
    <col min="14" max="14" width="14.42578125" customWidth="1"/>
    <col min="15" max="15" width="15.7109375" customWidth="1"/>
  </cols>
  <sheetData>
    <row r="2" spans="1:15" ht="18" x14ac:dyDescent="0.25">
      <c r="C2" s="1" t="s">
        <v>85</v>
      </c>
    </row>
    <row r="3" spans="1:15" ht="15.75" x14ac:dyDescent="0.25">
      <c r="C3" s="2" t="s">
        <v>1</v>
      </c>
    </row>
    <row r="5" spans="1:15" x14ac:dyDescent="0.25">
      <c r="A5" t="s">
        <v>2</v>
      </c>
      <c r="C5" s="3" t="s">
        <v>3</v>
      </c>
    </row>
    <row r="6" spans="1:15" x14ac:dyDescent="0.25">
      <c r="A6" t="s">
        <v>4</v>
      </c>
      <c r="C6" s="3" t="s">
        <v>3</v>
      </c>
    </row>
    <row r="7" spans="1:15" x14ac:dyDescent="0.25">
      <c r="A7" t="s">
        <v>5</v>
      </c>
      <c r="C7" s="3" t="s">
        <v>3</v>
      </c>
    </row>
    <row r="8" spans="1:15" x14ac:dyDescent="0.25">
      <c r="A8" t="s">
        <v>6</v>
      </c>
      <c r="C8" s="3" t="s">
        <v>3</v>
      </c>
    </row>
    <row r="9" spans="1:15" ht="8.25" customHeight="1" x14ac:dyDescent="0.25"/>
    <row r="10" spans="1:15" x14ac:dyDescent="0.25">
      <c r="A10" s="111" t="s">
        <v>9</v>
      </c>
      <c r="B10" s="111"/>
      <c r="C10" s="111"/>
      <c r="D10" s="123" t="s">
        <v>86</v>
      </c>
      <c r="E10" s="123"/>
      <c r="F10" s="123"/>
      <c r="G10" s="108" t="s">
        <v>34</v>
      </c>
      <c r="H10" s="108" t="s">
        <v>87</v>
      </c>
      <c r="I10" s="108" t="s">
        <v>88</v>
      </c>
      <c r="J10" s="108" t="s">
        <v>89</v>
      </c>
      <c r="K10" s="108" t="s">
        <v>90</v>
      </c>
      <c r="L10" s="108" t="s">
        <v>91</v>
      </c>
      <c r="M10" s="124" t="s">
        <v>23</v>
      </c>
      <c r="N10" s="130"/>
      <c r="O10" s="123" t="s">
        <v>17</v>
      </c>
    </row>
    <row r="11" spans="1:15" x14ac:dyDescent="0.25">
      <c r="A11" s="111" t="s">
        <v>7</v>
      </c>
      <c r="B11" s="123" t="s">
        <v>20</v>
      </c>
      <c r="C11" s="123" t="s">
        <v>92</v>
      </c>
      <c r="D11" s="112" t="s">
        <v>8</v>
      </c>
      <c r="E11" s="123" t="s">
        <v>93</v>
      </c>
      <c r="F11" s="123" t="s">
        <v>94</v>
      </c>
      <c r="G11" s="109"/>
      <c r="H11" s="109"/>
      <c r="I11" s="109"/>
      <c r="J11" s="109"/>
      <c r="K11" s="109"/>
      <c r="L11" s="109"/>
      <c r="M11" s="125"/>
      <c r="N11" s="133"/>
      <c r="O11" s="123"/>
    </row>
    <row r="12" spans="1:15" ht="41.25" customHeight="1" x14ac:dyDescent="0.25">
      <c r="A12" s="111"/>
      <c r="B12" s="123"/>
      <c r="C12" s="123"/>
      <c r="D12" s="114"/>
      <c r="E12" s="123"/>
      <c r="F12" s="123"/>
      <c r="G12" s="110"/>
      <c r="H12" s="110"/>
      <c r="I12" s="110"/>
      <c r="J12" s="110"/>
      <c r="K12" s="110"/>
      <c r="L12" s="110"/>
      <c r="M12" s="5" t="s">
        <v>95</v>
      </c>
      <c r="N12" s="5" t="s">
        <v>16</v>
      </c>
      <c r="O12" s="123"/>
    </row>
    <row r="13" spans="1:15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</row>
    <row r="14" spans="1:15" x14ac:dyDescent="0.25">
      <c r="A14" s="7"/>
      <c r="B14" s="8"/>
      <c r="C14" s="9"/>
      <c r="D14" s="8"/>
      <c r="E14" s="41"/>
      <c r="F14" s="12"/>
      <c r="G14" s="12"/>
      <c r="H14" s="12"/>
      <c r="I14" s="10"/>
      <c r="J14" s="10"/>
      <c r="K14" s="10"/>
      <c r="L14" s="41"/>
      <c r="M14" s="32"/>
      <c r="N14" s="92"/>
      <c r="O14" s="33"/>
    </row>
    <row r="15" spans="1:15" ht="6" customHeight="1" x14ac:dyDescent="0.25">
      <c r="A15" s="15"/>
      <c r="B15" s="16"/>
      <c r="C15" s="17"/>
      <c r="D15" s="16"/>
      <c r="E15" s="34"/>
      <c r="F15" s="20"/>
      <c r="G15" s="20"/>
      <c r="H15" s="20"/>
      <c r="I15" s="18"/>
      <c r="J15" s="18"/>
      <c r="K15" s="18"/>
      <c r="L15" s="34"/>
      <c r="M15" s="35"/>
      <c r="N15" s="93"/>
      <c r="O15" s="36"/>
    </row>
    <row r="16" spans="1:15" x14ac:dyDescent="0.25">
      <c r="A16" s="23"/>
      <c r="B16" s="24"/>
      <c r="C16" s="24"/>
      <c r="D16" s="24"/>
      <c r="E16" s="24"/>
      <c r="F16" s="24"/>
      <c r="G16" s="24"/>
      <c r="H16" s="24"/>
      <c r="I16" s="24" t="s">
        <v>23</v>
      </c>
      <c r="J16" s="24"/>
      <c r="K16" s="24"/>
      <c r="L16" s="26"/>
      <c r="M16" s="51">
        <f>SUM(M14:M15)</f>
        <v>0</v>
      </c>
      <c r="N16" s="99">
        <f>SUM(N14:N15)</f>
        <v>0</v>
      </c>
      <c r="O16" s="39"/>
    </row>
    <row r="17" spans="1:15" x14ac:dyDescent="0.25">
      <c r="A17" s="44"/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52"/>
      <c r="N17" s="52"/>
      <c r="O17" s="47"/>
    </row>
    <row r="18" spans="1:15" x14ac:dyDescent="0.25">
      <c r="C18" s="28" t="s">
        <v>24</v>
      </c>
      <c r="E18" s="28"/>
      <c r="N18" s="119" t="s">
        <v>25</v>
      </c>
      <c r="O18" s="119"/>
    </row>
    <row r="19" spans="1:15" x14ac:dyDescent="0.25">
      <c r="C19" s="28" t="s">
        <v>26</v>
      </c>
      <c r="E19" s="28"/>
    </row>
    <row r="20" spans="1:15" x14ac:dyDescent="0.25">
      <c r="L20" s="119" t="s">
        <v>27</v>
      </c>
      <c r="M20" s="119"/>
      <c r="N20" s="119"/>
      <c r="O20" s="119"/>
    </row>
    <row r="23" spans="1:15" x14ac:dyDescent="0.25">
      <c r="C23" s="28" t="s">
        <v>28</v>
      </c>
      <c r="E23" s="28"/>
      <c r="L23" s="119" t="s">
        <v>42</v>
      </c>
      <c r="M23" s="119"/>
      <c r="N23" s="119"/>
      <c r="O23" s="119"/>
    </row>
    <row r="24" spans="1:15" x14ac:dyDescent="0.25">
      <c r="C24" s="28" t="s">
        <v>29</v>
      </c>
      <c r="E24" s="28"/>
      <c r="L24" s="119" t="s">
        <v>30</v>
      </c>
      <c r="M24" s="119"/>
      <c r="N24" s="119"/>
      <c r="O24" s="119"/>
    </row>
  </sheetData>
  <mergeCells count="20">
    <mergeCell ref="N18:O18"/>
    <mergeCell ref="L20:O20"/>
    <mergeCell ref="L23:O23"/>
    <mergeCell ref="L24:O24"/>
    <mergeCell ref="K10:K12"/>
    <mergeCell ref="L10:L12"/>
    <mergeCell ref="M10:N11"/>
    <mergeCell ref="O10:O12"/>
    <mergeCell ref="I10:I12"/>
    <mergeCell ref="J10:J12"/>
    <mergeCell ref="F11:F12"/>
    <mergeCell ref="A10:C10"/>
    <mergeCell ref="D10:F10"/>
    <mergeCell ref="G10:G12"/>
    <mergeCell ref="H10:H12"/>
    <mergeCell ref="A11:A12"/>
    <mergeCell ref="B11:B12"/>
    <mergeCell ref="C11:C12"/>
    <mergeCell ref="D11:D12"/>
    <mergeCell ref="E11:E12"/>
  </mergeCells>
  <pageMargins left="0.11811023622047245" right="0.11811023622047245" top="0.55118110236220474" bottom="0.55118110236220474" header="0.31496062992125984" footer="0.31496062992125984"/>
  <pageSetup paperSize="9" scale="66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8193" r:id="rId4">
          <objectPr defaultSize="0" autoPict="0" r:id="rId5">
            <anchor moveWithCells="1">
              <from>
                <xdr:col>1</xdr:col>
                <xdr:colOff>371475</xdr:colOff>
                <xdr:row>0</xdr:row>
                <xdr:rowOff>57150</xdr:rowOff>
              </from>
              <to>
                <xdr:col>1</xdr:col>
                <xdr:colOff>1057275</xdr:colOff>
                <xdr:row>3</xdr:row>
                <xdr:rowOff>123825</xdr:rowOff>
              </to>
            </anchor>
          </objectPr>
        </oleObject>
      </mc:Choice>
      <mc:Fallback>
        <oleObject progId="StaticMetafile" shapeId="8193" r:id="rId4"/>
      </mc:Fallback>
    </mc:AlternateContent>
  </oleObjec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14</vt:i4>
      </vt:variant>
    </vt:vector>
  </HeadingPairs>
  <TitlesOfParts>
    <vt:vector size="31" baseType="lpstr">
      <vt:lpstr>KIBA</vt:lpstr>
      <vt:lpstr>KIBB</vt:lpstr>
      <vt:lpstr>KIBC</vt:lpstr>
      <vt:lpstr>KIBD</vt:lpstr>
      <vt:lpstr>KIBE</vt:lpstr>
      <vt:lpstr>KIBF</vt:lpstr>
      <vt:lpstr>KIR</vt:lpstr>
      <vt:lpstr>KIBAInv</vt:lpstr>
      <vt:lpstr>KIBBInv</vt:lpstr>
      <vt:lpstr>KIBCInv</vt:lpstr>
      <vt:lpstr>KIBDInv</vt:lpstr>
      <vt:lpstr>KIBEInv</vt:lpstr>
      <vt:lpstr>KIBFInv</vt:lpstr>
      <vt:lpstr>RKPInv</vt:lpstr>
      <vt:lpstr>Rekap</vt:lpstr>
      <vt:lpstr>BI</vt:lpstr>
      <vt:lpstr>Sheet1</vt:lpstr>
      <vt:lpstr>BI!Print_Titles</vt:lpstr>
      <vt:lpstr>KIBA!Print_Titles</vt:lpstr>
      <vt:lpstr>KIBAInv!Print_Titles</vt:lpstr>
      <vt:lpstr>KIBB!Print_Titles</vt:lpstr>
      <vt:lpstr>KIBBInv!Print_Titles</vt:lpstr>
      <vt:lpstr>KIBC!Print_Titles</vt:lpstr>
      <vt:lpstr>KIBCInv!Print_Titles</vt:lpstr>
      <vt:lpstr>KIBD!Print_Titles</vt:lpstr>
      <vt:lpstr>KIBDInv!Print_Titles</vt:lpstr>
      <vt:lpstr>KIBE!Print_Titles</vt:lpstr>
      <vt:lpstr>KIBEInv!Print_Titles</vt:lpstr>
      <vt:lpstr>KIBF!Print_Titles</vt:lpstr>
      <vt:lpstr>KIBFInv!Print_Titles</vt:lpstr>
      <vt:lpstr>KIR!Print_Titles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SeML</dc:creator>
  <cp:lastModifiedBy>HP</cp:lastModifiedBy>
  <cp:lastPrinted>2023-02-13T06:59:35Z</cp:lastPrinted>
  <dcterms:created xsi:type="dcterms:W3CDTF">2018-10-30T05:44:35Z</dcterms:created>
  <dcterms:modified xsi:type="dcterms:W3CDTF">2023-02-13T07:00:56Z</dcterms:modified>
</cp:coreProperties>
</file>